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ДАН\Статьи ДАН\На рецензии\Межеловская 1368\После доработки\"/>
    </mc:Choice>
  </mc:AlternateContent>
  <bookViews>
    <workbookView xWindow="0" yWindow="0" windowWidth="17070" windowHeight="16350"/>
  </bookViews>
  <sheets>
    <sheet name="Лист1" sheetId="1" r:id="rId1"/>
    <sheet name="Лист2" sheetId="2" r:id="rId2"/>
    <sheet name="Лист3" sheetId="3" r:id="rId3"/>
  </sheets>
  <calcPr calcId="124519"/>
</workbook>
</file>

<file path=xl/sharedStrings.xml><?xml version="1.0" encoding="utf-8"?>
<sst xmlns="http://schemas.openxmlformats.org/spreadsheetml/2006/main" count="245" uniqueCount="241">
  <si>
    <t>Номер зерна</t>
  </si>
  <si>
    <r>
      <rPr>
        <vertAlign val="superscript"/>
        <sz val="11"/>
        <color theme="1"/>
        <rFont val="Calibri"/>
        <family val="2"/>
        <charset val="204"/>
        <scheme val="minor"/>
      </rPr>
      <t>207</t>
    </r>
    <r>
      <rPr>
        <sz val="11"/>
        <color theme="1"/>
        <rFont val="Calibri"/>
        <family val="2"/>
        <charset val="204"/>
        <scheme val="minor"/>
      </rPr>
      <t>Pb/</t>
    </r>
    <r>
      <rPr>
        <vertAlign val="superscript"/>
        <sz val="11"/>
        <color theme="1"/>
        <rFont val="Calibri"/>
        <family val="2"/>
        <charset val="204"/>
        <scheme val="minor"/>
      </rPr>
      <t>206</t>
    </r>
    <r>
      <rPr>
        <sz val="11"/>
        <color theme="1"/>
        <rFont val="Calibri"/>
        <family val="2"/>
        <charset val="204"/>
        <scheme val="minor"/>
      </rPr>
      <t>Pb</t>
    </r>
  </si>
  <si>
    <t>±1s</t>
  </si>
  <si>
    <r>
      <rPr>
        <vertAlign val="superscript"/>
        <sz val="11"/>
        <color theme="1"/>
        <rFont val="Calibri"/>
        <family val="2"/>
        <charset val="204"/>
        <scheme val="minor"/>
      </rPr>
      <t>207</t>
    </r>
    <r>
      <rPr>
        <sz val="11"/>
        <color theme="1"/>
        <rFont val="Calibri"/>
        <family val="2"/>
        <charset val="204"/>
        <scheme val="minor"/>
      </rPr>
      <t>Pb/</t>
    </r>
    <r>
      <rPr>
        <vertAlign val="superscript"/>
        <sz val="11"/>
        <color theme="1"/>
        <rFont val="Calibri"/>
        <family val="2"/>
        <charset val="204"/>
        <scheme val="minor"/>
      </rPr>
      <t>235</t>
    </r>
    <r>
      <rPr>
        <sz val="11"/>
        <color theme="1"/>
        <rFont val="Calibri"/>
        <family val="2"/>
        <charset val="204"/>
        <scheme val="minor"/>
      </rPr>
      <t>U</t>
    </r>
  </si>
  <si>
    <r>
      <rPr>
        <vertAlign val="superscript"/>
        <sz val="11"/>
        <color theme="1"/>
        <rFont val="Calibri"/>
        <family val="2"/>
        <charset val="204"/>
        <scheme val="minor"/>
      </rPr>
      <t>206</t>
    </r>
    <r>
      <rPr>
        <sz val="11"/>
        <color theme="1"/>
        <rFont val="Calibri"/>
        <family val="2"/>
        <charset val="204"/>
        <scheme val="minor"/>
      </rPr>
      <t>Pb/</t>
    </r>
    <r>
      <rPr>
        <vertAlign val="superscript"/>
        <sz val="11"/>
        <color theme="1"/>
        <rFont val="Calibri"/>
        <family val="2"/>
        <charset val="204"/>
        <scheme val="minor"/>
      </rPr>
      <t>238</t>
    </r>
    <r>
      <rPr>
        <sz val="11"/>
        <color theme="1"/>
        <rFont val="Calibri"/>
        <family val="2"/>
        <charset val="204"/>
        <scheme val="minor"/>
      </rPr>
      <t>U</t>
    </r>
  </si>
  <si>
    <t>Rho</t>
  </si>
  <si>
    <t>Th/U</t>
  </si>
  <si>
    <t>D,%</t>
  </si>
  <si>
    <t>Nb ppm</t>
  </si>
  <si>
    <t>Gd ppm</t>
  </si>
  <si>
    <t>Yb ppm</t>
  </si>
  <si>
    <t>Hf ppm</t>
  </si>
  <si>
    <t>Pb ppm</t>
  </si>
  <si>
    <t>U ppm</t>
  </si>
  <si>
    <t>Th ppm</t>
  </si>
  <si>
    <t>U/Yb</t>
  </si>
  <si>
    <t>PRB001</t>
  </si>
  <si>
    <t>PRB002</t>
  </si>
  <si>
    <t>PRB003</t>
  </si>
  <si>
    <t>PRB004</t>
  </si>
  <si>
    <t>PRB005</t>
  </si>
  <si>
    <t>PRB007</t>
  </si>
  <si>
    <t>PRB008</t>
  </si>
  <si>
    <t>PRB009</t>
  </si>
  <si>
    <t>PRB010</t>
  </si>
  <si>
    <t>PRB012</t>
  </si>
  <si>
    <t>PRB013</t>
  </si>
  <si>
    <t>PRB019</t>
  </si>
  <si>
    <t>PRB021</t>
  </si>
  <si>
    <t>PRB022</t>
  </si>
  <si>
    <t>PRB024</t>
  </si>
  <si>
    <t>PRB025</t>
  </si>
  <si>
    <t>PRB027</t>
  </si>
  <si>
    <t>PRB030</t>
  </si>
  <si>
    <t>PRB031</t>
  </si>
  <si>
    <t>PRB032</t>
  </si>
  <si>
    <t>PRB035</t>
  </si>
  <si>
    <t>PRB037</t>
  </si>
  <si>
    <t>PRB038</t>
  </si>
  <si>
    <t>PRB039</t>
  </si>
  <si>
    <t>PRB040</t>
  </si>
  <si>
    <t>PRB041</t>
  </si>
  <si>
    <t>PRB042</t>
  </si>
  <si>
    <t>PRB044</t>
  </si>
  <si>
    <t>PRB045</t>
  </si>
  <si>
    <t>PRB048</t>
  </si>
  <si>
    <t>PRB050</t>
  </si>
  <si>
    <t>PRB051</t>
  </si>
  <si>
    <t>PRB053</t>
  </si>
  <si>
    <t>PRB054</t>
  </si>
  <si>
    <t>PRB055</t>
  </si>
  <si>
    <t>PRB056</t>
  </si>
  <si>
    <t>PRB057</t>
  </si>
  <si>
    <t>PRB058</t>
  </si>
  <si>
    <t>PRB062</t>
  </si>
  <si>
    <t>PRB063</t>
  </si>
  <si>
    <t>PRB064</t>
  </si>
  <si>
    <t>PRB067</t>
  </si>
  <si>
    <t>PRB071</t>
  </si>
  <si>
    <t>PRB074</t>
  </si>
  <si>
    <t>PRB076</t>
  </si>
  <si>
    <t>PRB077</t>
  </si>
  <si>
    <t>PRB078</t>
  </si>
  <si>
    <t>PRB080</t>
  </si>
  <si>
    <t>PRB081</t>
  </si>
  <si>
    <t>PRB083</t>
  </si>
  <si>
    <t>PRB084</t>
  </si>
  <si>
    <t>PRB086</t>
  </si>
  <si>
    <t>PRB087</t>
  </si>
  <si>
    <t>PRB089</t>
  </si>
  <si>
    <t>PRB093</t>
  </si>
  <si>
    <t>PRB094</t>
  </si>
  <si>
    <t>PRB096</t>
  </si>
  <si>
    <t>PRB098</t>
  </si>
  <si>
    <t>PRB100</t>
  </si>
  <si>
    <t>PRB102</t>
  </si>
  <si>
    <t>PRB104</t>
  </si>
  <si>
    <t>PRB106</t>
  </si>
  <si>
    <t>PRB107</t>
  </si>
  <si>
    <t>PRB108</t>
  </si>
  <si>
    <t>PRB109</t>
  </si>
  <si>
    <t>Gol-18-06-51_z8</t>
  </si>
  <si>
    <t>Gol-18-06-51_z9</t>
  </si>
  <si>
    <t>Gol-18-06-51_z20</t>
  </si>
  <si>
    <t>Gol-18-06-51_z21_1</t>
  </si>
  <si>
    <t>Gol-18-06-51_z21_2</t>
  </si>
  <si>
    <t>Gol-18-06-51_z23</t>
  </si>
  <si>
    <t>Gol-18-06-51_z25</t>
  </si>
  <si>
    <t>Gol-18-06-51_z28_2</t>
  </si>
  <si>
    <t>Gol-18-06-51_z29</t>
  </si>
  <si>
    <t>Gol-18-06-51_z34</t>
  </si>
  <si>
    <t>Gol-18-06-51_z35</t>
  </si>
  <si>
    <t>Gol-18-06-51_z50</t>
  </si>
  <si>
    <t>Gol-18-06-51_z59</t>
  </si>
  <si>
    <t>Gol-18-06-51_z68_2</t>
  </si>
  <si>
    <t>Gol-18-06-51_z87</t>
  </si>
  <si>
    <t>Gol-18-06-51_z78</t>
  </si>
  <si>
    <t>Gol-18-06-51_z76</t>
  </si>
  <si>
    <t>Gol-18-06-51_z93</t>
  </si>
  <si>
    <t>Gol-18-06-51_z94</t>
  </si>
  <si>
    <t>Gol-18-06-51_z105</t>
  </si>
  <si>
    <t>Gol-18-06-51_z106</t>
  </si>
  <si>
    <t>Gol-18-06-51_z107</t>
  </si>
  <si>
    <t>Gol-18-06-49_z73_1</t>
  </si>
  <si>
    <t>Gol-18-06-49_z73_2</t>
  </si>
  <si>
    <t>Gol-18-06-49_z76</t>
  </si>
  <si>
    <t>Gol-18-06-51_z10</t>
  </si>
  <si>
    <t>Gol-18-06-51_z12_2</t>
  </si>
  <si>
    <t>Gol-18-06-51_z14</t>
  </si>
  <si>
    <t>Gol-18-06-51_z16</t>
  </si>
  <si>
    <t>Gol-18-06-51_z2_1</t>
  </si>
  <si>
    <t>gol18-06-48-z4</t>
  </si>
  <si>
    <t>gol18-06-48-z9</t>
  </si>
  <si>
    <t>gol18-06-48-z11_1</t>
  </si>
  <si>
    <t>gol18-06-48-z14</t>
  </si>
  <si>
    <t>gol18-06-48-z16</t>
  </si>
  <si>
    <t>gol18-06-48-z22</t>
  </si>
  <si>
    <t>gol18-06-48-z28</t>
  </si>
  <si>
    <t>gol18-06-48-z31_1</t>
  </si>
  <si>
    <t>gol18-06-48-z31_2</t>
  </si>
  <si>
    <t>gol18-06-48-z34</t>
  </si>
  <si>
    <t>gol18-06-48-z35</t>
  </si>
  <si>
    <t>gol18-06-48-z37</t>
  </si>
  <si>
    <t>gol18-06-48-z40</t>
  </si>
  <si>
    <t>gol18-06-48-z41_1</t>
  </si>
  <si>
    <t>gol18-06-48-z41_2</t>
  </si>
  <si>
    <t>gol18-06-48-z42</t>
  </si>
  <si>
    <t>gol18-06-48-z45</t>
  </si>
  <si>
    <t>gol18-06-48-z48</t>
  </si>
  <si>
    <t>gol18-06-48-z56</t>
  </si>
  <si>
    <t>gol18-06-48-z58</t>
  </si>
  <si>
    <t>Wiedenbeck M, Hanchar JM, Peck WH, Sylvester P, Valley J, Whitehouse M, Kronz A, Morishita Y, Nasdala L, Fiebig J, Franchi I. Further characterisation of the 91500 zircon crystal. Geostandards and Geoanalytical Research. 2004 May;28(1):9-39.</t>
  </si>
  <si>
    <t>Gain SE, Gréau Y, Henry H, Belousova E, Dainis I, Griffin WL, O'reilly SY. Mud Tank Zircon: Long‐term evaluation of a reference material for U‐Pb dating, Hf‐isotope analysis and trace element analysis. Geostandards and Geoanalytical Research. 2019 Sep;43(3):339-54.</t>
  </si>
  <si>
    <t>Jochum KP, Weis U, Stoll B, Kuzmin D, Yang Q, Raczek I, Jacob DE, Stracke A, Birbaum K, Frick DA, Günther D. Determination of reference values for NIST SRM 610–617 glasses following ISO guidelines. Geostandards and Geoanalytical Research. 2011 Dec;35(4):397-429.</t>
  </si>
  <si>
    <t>Gol-18-06-51_z2_2</t>
  </si>
  <si>
    <t>Gol-18-06-51_z4</t>
  </si>
  <si>
    <t>Gol-18-06-51_z7</t>
  </si>
  <si>
    <t>Gol-18-06-51_z24</t>
  </si>
  <si>
    <t>Gol-18-06-51_z26</t>
  </si>
  <si>
    <t>Gol-18-06-51_z27</t>
  </si>
  <si>
    <t>Gol-18-06-51_z28_1</t>
  </si>
  <si>
    <t>Gol-18-06-51_z39</t>
  </si>
  <si>
    <t>Gol-18-06-51_z49</t>
  </si>
  <si>
    <t>Gol-18-06-51_z55</t>
  </si>
  <si>
    <t>Gol-18-06-51_z57</t>
  </si>
  <si>
    <t>Gol-18-06-51_z58</t>
  </si>
  <si>
    <t>Gol-18-06-51_z64</t>
  </si>
  <si>
    <t>Gol-18-06-51_z65</t>
  </si>
  <si>
    <t>Gol-18-06-51_z68_1</t>
  </si>
  <si>
    <t>Gol-18-06-51_z81</t>
  </si>
  <si>
    <t>Gol-18-06-51_z80</t>
  </si>
  <si>
    <t>Gol-18-06-51_z77</t>
  </si>
  <si>
    <t>Gol-18-06-51_z113</t>
  </si>
  <si>
    <t>Gol-18-06-51_z114</t>
  </si>
  <si>
    <t>Gol-18-06-51_z120</t>
  </si>
  <si>
    <t>Gol-18-06-51_z122</t>
  </si>
  <si>
    <t>Gol-18-06-49_z82</t>
  </si>
  <si>
    <t>Gol-18-06-49_z87</t>
  </si>
  <si>
    <t>Gol-18-06-51_z11</t>
  </si>
  <si>
    <t>Gol-18-06-51_z12_1</t>
  </si>
  <si>
    <t>Gol-18-06-51_z13</t>
  </si>
  <si>
    <t>Gol-18-06-51_z15</t>
  </si>
  <si>
    <t>Gol-18-06-51_z17</t>
  </si>
  <si>
    <t>Gol-18-06-51_z18</t>
  </si>
  <si>
    <t>PRB034</t>
  </si>
  <si>
    <t>PRB097</t>
  </si>
  <si>
    <t>PRB018</t>
  </si>
  <si>
    <t>PRB016</t>
  </si>
  <si>
    <t>PRB070</t>
  </si>
  <si>
    <t>PRB091</t>
  </si>
  <si>
    <t>PRB046</t>
  </si>
  <si>
    <t>PRB082</t>
  </si>
  <si>
    <t>PRB072</t>
  </si>
  <si>
    <t>PRB017</t>
  </si>
  <si>
    <t>PRB033</t>
  </si>
  <si>
    <t>PRB073</t>
  </si>
  <si>
    <t>PRB060</t>
  </si>
  <si>
    <t>PRB092</t>
  </si>
  <si>
    <t>PRB065</t>
  </si>
  <si>
    <t>PRB068</t>
  </si>
  <si>
    <t>PRB103</t>
  </si>
  <si>
    <t>PRB085</t>
  </si>
  <si>
    <t>PRB023</t>
  </si>
  <si>
    <t>PRB105</t>
  </si>
  <si>
    <t>PRB088</t>
  </si>
  <si>
    <t>PRB047</t>
  </si>
  <si>
    <t>PRB101</t>
  </si>
  <si>
    <t>PRB029</t>
  </si>
  <si>
    <t>PRB043</t>
  </si>
  <si>
    <t>PRB020</t>
  </si>
  <si>
    <t>PRB014</t>
  </si>
  <si>
    <t>PRB110</t>
  </si>
  <si>
    <t>PRB075</t>
  </si>
  <si>
    <t>PRB059</t>
  </si>
  <si>
    <t>PRB095</t>
  </si>
  <si>
    <t>PRB015</t>
  </si>
  <si>
    <t>PRB026</t>
  </si>
  <si>
    <t>PRB028</t>
  </si>
  <si>
    <t>PRB066</t>
  </si>
  <si>
    <t>PRB099</t>
  </si>
  <si>
    <t>PRB036</t>
  </si>
  <si>
    <t>PRB011</t>
  </si>
  <si>
    <t>PRB052</t>
  </si>
  <si>
    <t>PRB069</t>
  </si>
  <si>
    <t>PRB079</t>
  </si>
  <si>
    <t>PRB006</t>
  </si>
  <si>
    <t>gol18-06-48-z1</t>
  </si>
  <si>
    <t>gol18-06-48-z2</t>
  </si>
  <si>
    <t>gol18-06-48-z5</t>
  </si>
  <si>
    <t>gol18-06-48-z6_1</t>
  </si>
  <si>
    <t>gol18-06-48-z6_2</t>
  </si>
  <si>
    <t>gol18-06-48-z7</t>
  </si>
  <si>
    <t>gol18-06-48-z10</t>
  </si>
  <si>
    <t>gol18-06-48-z11_2</t>
  </si>
  <si>
    <t>gol18-06-48-z18</t>
  </si>
  <si>
    <t>gol18-06-48-z20</t>
  </si>
  <si>
    <t>gol18-06-48-z19</t>
  </si>
  <si>
    <t>gol18-06-48-z21</t>
  </si>
  <si>
    <t>gol18-06-48-z23</t>
  </si>
  <si>
    <t>gol18-06-48-z26</t>
  </si>
  <si>
    <t>gol18-06-48-z27</t>
  </si>
  <si>
    <t>gol18-06-48-z30</t>
  </si>
  <si>
    <t>gol18-06-48-z32</t>
  </si>
  <si>
    <t>gol18-06-48-z38</t>
  </si>
  <si>
    <t>gol18-06-48-z43</t>
  </si>
  <si>
    <t>gol18-06-48-z46</t>
  </si>
  <si>
    <t>gol18-06-48-z50</t>
  </si>
  <si>
    <t>gol18-06-48-z51</t>
  </si>
  <si>
    <t>gol18-06-48-z52</t>
  </si>
  <si>
    <t>gol18-06-48-z53</t>
  </si>
  <si>
    <t>gol18-06-48-z55</t>
  </si>
  <si>
    <t>gol18-06-48-z59</t>
  </si>
  <si>
    <t>gol18-06-48-z60</t>
  </si>
  <si>
    <t>gol18-06-48-z61</t>
  </si>
  <si>
    <t>gol18-06-48-z62</t>
  </si>
  <si>
    <t>gol18-06-48-z63_1</t>
  </si>
  <si>
    <t>gol18-06-48-z63_2</t>
  </si>
  <si>
    <t>PRB111</t>
  </si>
  <si>
    <t>PRB112</t>
  </si>
  <si>
    <t>PRB113</t>
  </si>
  <si>
    <r>
      <t>Приложение 3. Данные U-Pb изотопного и геохимического исследования циркона метапесчаников виленгской свиты образца Гол-18-03, полученные методом LA-ICP-MS (см. Методы). В качестве стандартов при изотопном анализе использовались цирконы 91500 (Wiedenbeck et al., 2004) и Mud Tank (Gain et al., 2019), для анализа примесных элементов использовались стандарты NIST610 и NIST612</t>
    </r>
    <r>
      <rPr>
        <sz val="11"/>
        <color theme="1"/>
        <rFont val="Calibri"/>
        <family val="2"/>
        <charset val="204"/>
      </rPr>
      <t xml:space="preserve"> (Jochum et al., 2011)</t>
    </r>
    <r>
      <rPr>
        <sz val="11"/>
        <color theme="1"/>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</si>
</sst>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04"/>
      <scheme val="minor"/>
    </font>
    <font>
      <sz val="11"/>
      <color theme="1"/>
      <name val="Calibri"/>
      <family val="2"/>
      <charset val="204"/>
    </font>
    <font>
      <vertAlign val="superscript"/>
      <sz val="11"/>
      <color theme="1"/>
      <name val="Calibri"/>
      <family val="2"/>
      <charset val="204"/>
      <scheme val="minor"/>
    </font>
    <font>
      <sz val="10"/>
      <color rgb="FF000000"/>
      <name val="Times New Roman"/>
      <family val="1"/>
      <charset val="204"/>
    </font>
    <font>
      <sz val="11"/>
      <name val="Calibri"/>
      <family val="2"/>
      <charset val="204"/>
    </font>
    <font>
      <strike/>
      <sz val="11"/>
      <color theme="1"/>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2" xfId="0" applyBorder="1"/>
    <xf numFmtId="0" fontId="3" fillId="0" borderId="2" xfId="0" applyFont="1" applyBorder="1"/>
    <xf numFmtId="0" fontId="4" fillId="0" borderId="2" xfId="0" applyFont="1" applyBorder="1"/>
    <xf numFmtId="0" fontId="0" fillId="0" borderId="0" xfId="0" applyFill="1"/>
    <xf numFmtId="0" fontId="0" fillId="0" borderId="2" xfId="0" applyFill="1" applyBorder="1"/>
    <xf numFmtId="164" fontId="0" fillId="0" borderId="2" xfId="0" applyNumberFormat="1" applyFill="1" applyBorder="1"/>
    <xf numFmtId="1" fontId="0" fillId="0" borderId="2" xfId="0" applyNumberFormat="1" applyFill="1" applyBorder="1"/>
    <xf numFmtId="0" fontId="0" fillId="2" borderId="2" xfId="0" applyFill="1" applyBorder="1"/>
    <xf numFmtId="0" fontId="0" fillId="4" borderId="2" xfId="0" applyFill="1" applyBorder="1"/>
    <xf numFmtId="164" fontId="0" fillId="4" borderId="2" xfId="0" applyNumberFormat="1" applyFill="1" applyBorder="1"/>
    <xf numFmtId="1" fontId="0" fillId="4" borderId="2" xfId="0" applyNumberFormat="1" applyFill="1" applyBorder="1"/>
    <xf numFmtId="2" fontId="0" fillId="4" borderId="2" xfId="0" applyNumberFormat="1" applyFill="1" applyBorder="1"/>
    <xf numFmtId="0" fontId="0" fillId="4" borderId="0" xfId="0" applyFill="1"/>
    <xf numFmtId="0" fontId="5" fillId="0" borderId="2" xfId="0" applyFont="1" applyFill="1" applyBorder="1"/>
    <xf numFmtId="164" fontId="5" fillId="0" borderId="2" xfId="0" applyNumberFormat="1" applyFont="1" applyFill="1" applyBorder="1"/>
    <xf numFmtId="1" fontId="5" fillId="0" borderId="2" xfId="0" applyNumberFormat="1" applyFont="1" applyFill="1" applyBorder="1"/>
    <xf numFmtId="2" fontId="5" fillId="0" borderId="2" xfId="0" applyNumberFormat="1" applyFont="1" applyFill="1" applyBorder="1"/>
    <xf numFmtId="164" fontId="5" fillId="0" borderId="2" xfId="0" applyNumberFormat="1" applyFont="1" applyBorder="1"/>
    <xf numFmtId="0" fontId="5" fillId="0" borderId="0" xfId="0" applyFont="1" applyFill="1"/>
    <xf numFmtId="0" fontId="5" fillId="4" borderId="0" xfId="0" applyFont="1" applyFill="1"/>
    <xf numFmtId="0" fontId="5" fillId="0" borderId="0" xfId="0" applyFont="1"/>
    <xf numFmtId="0" fontId="5" fillId="0" borderId="2" xfId="0" applyFont="1" applyBorder="1"/>
    <xf numFmtId="2" fontId="5" fillId="0" borderId="2" xfId="0" applyNumberFormat="1" applyFont="1" applyBorder="1"/>
    <xf numFmtId="0" fontId="0" fillId="2" borderId="2" xfId="0" applyFont="1" applyFill="1" applyBorder="1"/>
    <xf numFmtId="164" fontId="0" fillId="2" borderId="2" xfId="0" applyNumberFormat="1" applyFont="1" applyFill="1" applyBorder="1"/>
    <xf numFmtId="1" fontId="0" fillId="2" borderId="2" xfId="0" applyNumberFormat="1" applyFont="1" applyFill="1" applyBorder="1"/>
    <xf numFmtId="0" fontId="0" fillId="2" borderId="0" xfId="0" applyFont="1" applyFill="1"/>
    <xf numFmtId="0" fontId="0" fillId="3" borderId="2" xfId="0" applyFont="1" applyFill="1" applyBorder="1"/>
    <xf numFmtId="164" fontId="0" fillId="3" borderId="2" xfId="0" applyNumberFormat="1" applyFont="1" applyFill="1" applyBorder="1"/>
    <xf numFmtId="1" fontId="0" fillId="3" borderId="2" xfId="0" applyNumberFormat="1" applyFont="1" applyFill="1" applyBorder="1"/>
    <xf numFmtId="0" fontId="0" fillId="3" borderId="0" xfId="0" applyFont="1" applyFill="1"/>
    <xf numFmtId="0" fontId="0" fillId="0" borderId="1" xfId="0" applyBorder="1" applyAlignment="1">
      <alignment horizontal="left" wrapText="1"/>
    </xf>
  </cellXfs>
  <cellStyles count="1">
    <cellStyle name="Обычный"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
  <sheetViews>
    <sheetView tabSelected="1" zoomScale="85" zoomScaleNormal="85" workbookViewId="0">
      <selection sqref="A1:T1"/>
    </sheetView>
  </sheetViews>
  <sheetFormatPr defaultRowHeight="15" x14ac:dyDescent="0.25"/>
  <cols>
    <col min="1" max="1" width="18.85546875" customWidth="1"/>
    <col min="13" max="13" width="9.28515625" bestFit="1" customWidth="1"/>
    <col min="14" max="15" width="10.7109375" bestFit="1" customWidth="1"/>
    <col min="16" max="16" width="11.7109375" bestFit="1" customWidth="1"/>
    <col min="17" max="17" width="9.7109375" bestFit="1" customWidth="1"/>
  </cols>
  <sheetData>
    <row r="1" spans="1:20" ht="30" customHeight="1" x14ac:dyDescent="0.25">
      <c r="A1" s="32" t="s">
        <v>240</v>
      </c>
      <c r="B1" s="32"/>
      <c r="C1" s="32"/>
      <c r="D1" s="32"/>
      <c r="E1" s="32"/>
      <c r="F1" s="32"/>
      <c r="G1" s="32"/>
      <c r="H1" s="32"/>
      <c r="I1" s="32"/>
      <c r="J1" s="32"/>
      <c r="K1" s="32"/>
      <c r="L1" s="32"/>
      <c r="M1" s="32"/>
      <c r="N1" s="32"/>
      <c r="O1" s="32"/>
      <c r="P1" s="32"/>
      <c r="Q1" s="32"/>
      <c r="R1" s="32"/>
      <c r="S1" s="32"/>
      <c r="T1" s="32"/>
    </row>
    <row r="2" spans="1:20" ht="17.25" x14ac:dyDescent="0.25">
      <c r="A2" s="1" t="s">
        <v>0</v>
      </c>
      <c r="B2" s="1" t="s">
        <v>1</v>
      </c>
      <c r="C2" s="2" t="s">
        <v>2</v>
      </c>
      <c r="D2" s="1" t="s">
        <v>3</v>
      </c>
      <c r="E2" s="2" t="s">
        <v>2</v>
      </c>
      <c r="F2" s="1" t="s">
        <v>4</v>
      </c>
      <c r="G2" s="2" t="s">
        <v>2</v>
      </c>
      <c r="H2" s="1" t="s">
        <v>5</v>
      </c>
      <c r="I2" s="2" t="s">
        <v>6</v>
      </c>
      <c r="J2" s="1" t="s">
        <v>1</v>
      </c>
      <c r="K2" s="2" t="s">
        <v>2</v>
      </c>
      <c r="L2" s="1" t="s">
        <v>7</v>
      </c>
      <c r="M2" s="3" t="s">
        <v>8</v>
      </c>
      <c r="N2" s="3" t="s">
        <v>9</v>
      </c>
      <c r="O2" s="3" t="s">
        <v>10</v>
      </c>
      <c r="P2" s="3" t="s">
        <v>11</v>
      </c>
      <c r="Q2" s="3" t="s">
        <v>12</v>
      </c>
      <c r="R2" s="3" t="s">
        <v>13</v>
      </c>
      <c r="S2" s="3" t="s">
        <v>14</v>
      </c>
      <c r="T2" s="3" t="s">
        <v>15</v>
      </c>
    </row>
    <row r="3" spans="1:20" s="19" customFormat="1" x14ac:dyDescent="0.25">
      <c r="A3" s="14" t="s">
        <v>206</v>
      </c>
      <c r="B3" s="14">
        <v>0.201336337234062</v>
      </c>
      <c r="C3" s="14">
        <v>9.02055023017515E-4</v>
      </c>
      <c r="D3" s="14">
        <v>12.3781319453016</v>
      </c>
      <c r="E3" s="14">
        <v>9.3940256060751001E-2</v>
      </c>
      <c r="F3" s="14">
        <v>0.44560882297397902</v>
      </c>
      <c r="G3" s="14">
        <v>2.9278299639551851E-3</v>
      </c>
      <c r="H3" s="14">
        <v>0.64968362478821895</v>
      </c>
      <c r="I3" s="15">
        <v>0.33692017382450834</v>
      </c>
      <c r="J3" s="16">
        <v>2834.7844433342102</v>
      </c>
      <c r="K3" s="16">
        <v>7.2538683832080997</v>
      </c>
      <c r="L3" s="15">
        <v>19.364502286092964</v>
      </c>
      <c r="M3" s="17">
        <v>1.7107720263675099</v>
      </c>
      <c r="N3" s="17">
        <v>126.076302263925</v>
      </c>
      <c r="O3" s="17">
        <v>348.45780345023599</v>
      </c>
      <c r="P3" s="17">
        <v>10911.1283855153</v>
      </c>
      <c r="Q3" s="17">
        <v>146.05092118258199</v>
      </c>
      <c r="R3" s="16">
        <v>270.956118130211</v>
      </c>
      <c r="S3" s="16">
        <v>91.2905824192447</v>
      </c>
      <c r="T3" s="18">
        <v>0.77758659857048318</v>
      </c>
    </row>
    <row r="4" spans="1:20" s="19" customFormat="1" x14ac:dyDescent="0.25">
      <c r="A4" s="14" t="s">
        <v>212</v>
      </c>
      <c r="B4" s="14">
        <v>0.22038804952389501</v>
      </c>
      <c r="C4" s="14">
        <v>1.354146804036835E-3</v>
      </c>
      <c r="D4" s="14">
        <v>5.4382252283965498</v>
      </c>
      <c r="E4" s="14">
        <v>7.8385224765546005E-2</v>
      </c>
      <c r="F4" s="14">
        <v>0.178645752314505</v>
      </c>
      <c r="G4" s="14">
        <v>2.2689256737886952E-3</v>
      </c>
      <c r="H4" s="14">
        <v>0.88772868755288004</v>
      </c>
      <c r="I4" s="15">
        <v>0.4849222886206293</v>
      </c>
      <c r="J4" s="16">
        <v>2981.2411644169501</v>
      </c>
      <c r="K4" s="16">
        <v>9.9295559325534501</v>
      </c>
      <c r="L4" s="15">
        <v>181.49463782715705</v>
      </c>
      <c r="M4" s="17">
        <v>10.222281539462299</v>
      </c>
      <c r="N4" s="17">
        <v>969.246592100268</v>
      </c>
      <c r="O4" s="17">
        <v>871.01941797798804</v>
      </c>
      <c r="P4" s="17">
        <v>10468.2780673451</v>
      </c>
      <c r="Q4" s="17">
        <v>160.276240776897</v>
      </c>
      <c r="R4" s="16">
        <v>675.52776091315002</v>
      </c>
      <c r="S4" s="16">
        <v>327.57846784877398</v>
      </c>
      <c r="T4" s="18">
        <v>0.77555993238513732</v>
      </c>
    </row>
    <row r="5" spans="1:20" s="4" customFormat="1" x14ac:dyDescent="0.25">
      <c r="A5" s="9" t="s">
        <v>113</v>
      </c>
      <c r="B5" s="9">
        <v>0.21728379288295899</v>
      </c>
      <c r="C5" s="9">
        <v>1.736301861009065E-3</v>
      </c>
      <c r="D5" s="9">
        <v>17.225296434532499</v>
      </c>
      <c r="E5" s="9">
        <v>0.20930008059212049</v>
      </c>
      <c r="F5" s="9">
        <v>0.57421466218172301</v>
      </c>
      <c r="G5" s="9">
        <v>6.3036155155538499E-3</v>
      </c>
      <c r="H5" s="9">
        <v>0.71754107399103795</v>
      </c>
      <c r="I5" s="10">
        <v>0.7247939560167963</v>
      </c>
      <c r="J5" s="11">
        <v>2957.7609220397499</v>
      </c>
      <c r="K5" s="11">
        <v>12.6945217100336</v>
      </c>
      <c r="L5" s="10">
        <v>1.1782044885992438</v>
      </c>
      <c r="M5" s="12">
        <v>0.42190610696981401</v>
      </c>
      <c r="N5" s="12">
        <v>14.291108001328301</v>
      </c>
      <c r="O5" s="12">
        <v>120.192756756669</v>
      </c>
      <c r="P5" s="12">
        <v>10072.388059114999</v>
      </c>
      <c r="Q5" s="12">
        <v>66.444350688236696</v>
      </c>
      <c r="R5" s="11">
        <v>105.101266517658</v>
      </c>
      <c r="S5" s="11">
        <v>76.176762741708998</v>
      </c>
      <c r="T5" s="10">
        <v>0.8744392703333711</v>
      </c>
    </row>
    <row r="6" spans="1:20" s="20" customFormat="1" x14ac:dyDescent="0.25">
      <c r="A6" s="14" t="s">
        <v>213</v>
      </c>
      <c r="B6" s="14">
        <v>0.215589176193588</v>
      </c>
      <c r="C6" s="14">
        <v>1.0697670949288899E-3</v>
      </c>
      <c r="D6" s="14">
        <v>15.8275653778222</v>
      </c>
      <c r="E6" s="14">
        <v>0.13950459270923449</v>
      </c>
      <c r="F6" s="14">
        <v>0.53229905249196097</v>
      </c>
      <c r="G6" s="14">
        <v>3.8371003065790052E-3</v>
      </c>
      <c r="H6" s="14">
        <v>0.71294979120703295</v>
      </c>
      <c r="I6" s="15">
        <v>0.52180733850745598</v>
      </c>
      <c r="J6" s="16">
        <v>2945.7555227889002</v>
      </c>
      <c r="K6" s="16">
        <v>7.9778626757471001</v>
      </c>
      <c r="L6" s="15">
        <v>7.1166247433910534</v>
      </c>
      <c r="M6" s="17">
        <v>0.49207078871656901</v>
      </c>
      <c r="N6" s="17">
        <v>17.898071454118099</v>
      </c>
      <c r="O6" s="17">
        <v>98.259444342157806</v>
      </c>
      <c r="P6" s="17">
        <v>10623.9631619882</v>
      </c>
      <c r="Q6" s="17">
        <v>70.365927366745595</v>
      </c>
      <c r="R6" s="16">
        <v>114.937021915624</v>
      </c>
      <c r="S6" s="16">
        <v>59.974981501764901</v>
      </c>
      <c r="T6" s="18">
        <v>1.1697300212221</v>
      </c>
    </row>
    <row r="7" spans="1:20" s="13" customFormat="1" x14ac:dyDescent="0.25">
      <c r="A7" s="9" t="s">
        <v>114</v>
      </c>
      <c r="B7" s="9">
        <v>0.20030204637674401</v>
      </c>
      <c r="C7" s="9">
        <v>1.955272194783995E-3</v>
      </c>
      <c r="D7" s="9">
        <v>14.6371364681705</v>
      </c>
      <c r="E7" s="9">
        <v>0.20422748285709</v>
      </c>
      <c r="F7" s="9">
        <v>0.52933567413684202</v>
      </c>
      <c r="G7" s="9">
        <v>6.6712324709858996E-3</v>
      </c>
      <c r="H7" s="9">
        <v>0.67965654047624702</v>
      </c>
      <c r="I7" s="10">
        <v>0.44134894644921407</v>
      </c>
      <c r="J7" s="11">
        <v>2825.1566699632999</v>
      </c>
      <c r="K7" s="11">
        <v>15.9616336074071</v>
      </c>
      <c r="L7" s="10">
        <v>3.2251559776405259</v>
      </c>
      <c r="M7" s="12">
        <v>0.60934909028585404</v>
      </c>
      <c r="N7" s="12">
        <v>18.000472800184401</v>
      </c>
      <c r="O7" s="12">
        <v>133.28088708611301</v>
      </c>
      <c r="P7" s="12">
        <v>11963.354434758099</v>
      </c>
      <c r="Q7" s="12">
        <v>88.873870333548396</v>
      </c>
      <c r="R7" s="11">
        <v>161.13656548207001</v>
      </c>
      <c r="S7" s="11">
        <v>71.117453409956397</v>
      </c>
      <c r="T7" s="10">
        <v>1.2089997973824964</v>
      </c>
    </row>
    <row r="8" spans="1:20" s="13" customFormat="1" x14ac:dyDescent="0.25">
      <c r="A8" s="9" t="s">
        <v>115</v>
      </c>
      <c r="B8" s="9">
        <v>0.19956122240544499</v>
      </c>
      <c r="C8" s="9">
        <v>1.356196414746425E-3</v>
      </c>
      <c r="D8" s="9">
        <v>14.968490959434501</v>
      </c>
      <c r="E8" s="9">
        <v>0.14162291749115</v>
      </c>
      <c r="F8" s="9">
        <v>0.54136991034259196</v>
      </c>
      <c r="G8" s="9">
        <v>3.5139418856747848E-3</v>
      </c>
      <c r="H8" s="9">
        <v>0.33820212423546198</v>
      </c>
      <c r="I8" s="10">
        <v>0.38610930898221613</v>
      </c>
      <c r="J8" s="11">
        <v>2819.8129035842999</v>
      </c>
      <c r="K8" s="11">
        <v>11.057180750032449</v>
      </c>
      <c r="L8" s="10">
        <v>1.1195708670677318</v>
      </c>
      <c r="M8" s="12">
        <v>1.08847141485129</v>
      </c>
      <c r="N8" s="12">
        <v>22.782447870704299</v>
      </c>
      <c r="O8" s="12">
        <v>99.450628722073802</v>
      </c>
      <c r="P8" s="12">
        <v>11132.1521393572</v>
      </c>
      <c r="Q8" s="12">
        <v>68.880867856328905</v>
      </c>
      <c r="R8" s="11">
        <v>123.53344678921999</v>
      </c>
      <c r="S8" s="11">
        <v>47.697413775977097</v>
      </c>
      <c r="T8" s="10">
        <v>1.2421585300827851</v>
      </c>
    </row>
    <row r="9" spans="1:20" s="20" customFormat="1" x14ac:dyDescent="0.25">
      <c r="A9" s="14" t="s">
        <v>214</v>
      </c>
      <c r="B9" s="14">
        <v>0.19293335786822199</v>
      </c>
      <c r="C9" s="14">
        <v>8.2654960439567998E-4</v>
      </c>
      <c r="D9" s="14">
        <v>12.9834089057053</v>
      </c>
      <c r="E9" s="14">
        <v>9.3969178765356501E-2</v>
      </c>
      <c r="F9" s="14">
        <v>0.488939401511782</v>
      </c>
      <c r="G9" s="14">
        <v>2.8035264773138449E-3</v>
      </c>
      <c r="H9" s="14">
        <v>0.51112810620182403</v>
      </c>
      <c r="I9" s="15">
        <v>0.55568657702175006</v>
      </c>
      <c r="J9" s="16">
        <v>2765.0798414149799</v>
      </c>
      <c r="K9" s="16">
        <v>7.0502606987926502</v>
      </c>
      <c r="L9" s="15">
        <v>7.7818743052967099</v>
      </c>
      <c r="M9" s="17">
        <v>2.13928056915007</v>
      </c>
      <c r="N9" s="17">
        <v>78.0457485456499</v>
      </c>
      <c r="O9" s="17">
        <v>204.67489559694701</v>
      </c>
      <c r="P9" s="17">
        <v>10959.519012520699</v>
      </c>
      <c r="Q9" s="17">
        <v>160.60461212076501</v>
      </c>
      <c r="R9" s="16">
        <v>264.78831882024002</v>
      </c>
      <c r="S9" s="16">
        <v>147.139314520563</v>
      </c>
      <c r="T9" s="18">
        <v>1.2937019855218124</v>
      </c>
    </row>
    <row r="10" spans="1:20" s="20" customFormat="1" x14ac:dyDescent="0.25">
      <c r="A10" s="14" t="s">
        <v>216</v>
      </c>
      <c r="B10" s="14">
        <v>0.22133630155860501</v>
      </c>
      <c r="C10" s="14">
        <v>1.09646496515939E-3</v>
      </c>
      <c r="D10" s="14">
        <v>10.890817436901401</v>
      </c>
      <c r="E10" s="14">
        <v>0.1449380391380175</v>
      </c>
      <c r="F10" s="14">
        <v>0.35542836443999998</v>
      </c>
      <c r="G10" s="14">
        <v>4.1683296719217397E-3</v>
      </c>
      <c r="H10" s="14">
        <v>0.88377481900438204</v>
      </c>
      <c r="I10" s="15">
        <v>0.61230822325798784</v>
      </c>
      <c r="J10" s="16">
        <v>2992.2582577573298</v>
      </c>
      <c r="K10" s="16">
        <v>8.7302220056782502</v>
      </c>
      <c r="L10" s="15">
        <v>52.735920202085019</v>
      </c>
      <c r="M10" s="17">
        <v>1.37200116359552</v>
      </c>
      <c r="N10" s="17">
        <v>282.75317116929199</v>
      </c>
      <c r="O10" s="17">
        <v>323.67495882950499</v>
      </c>
      <c r="P10" s="17">
        <v>11387.507994408399</v>
      </c>
      <c r="Q10" s="17">
        <v>206.62715823533401</v>
      </c>
      <c r="R10" s="16">
        <v>498.88298784728102</v>
      </c>
      <c r="S10" s="16">
        <v>305.470155902405</v>
      </c>
      <c r="T10" s="18">
        <v>1.5413085697187543</v>
      </c>
    </row>
    <row r="11" spans="1:20" s="20" customFormat="1" x14ac:dyDescent="0.25">
      <c r="A11" s="14" t="s">
        <v>207</v>
      </c>
      <c r="B11" s="14">
        <v>0.198223236964649</v>
      </c>
      <c r="C11" s="14">
        <v>1.9899734701870251E-3</v>
      </c>
      <c r="D11" s="14">
        <v>9.7541837347901996</v>
      </c>
      <c r="E11" s="14">
        <v>0.1584054198126425</v>
      </c>
      <c r="F11" s="14">
        <v>0.35587417465889498</v>
      </c>
      <c r="G11" s="14">
        <v>5.3767310340639999E-3</v>
      </c>
      <c r="H11" s="14">
        <v>0.77437785464465203</v>
      </c>
      <c r="I11" s="15">
        <v>0.38280245636173049</v>
      </c>
      <c r="J11" s="16">
        <v>2808.9088841235298</v>
      </c>
      <c r="K11" s="16">
        <v>16.371329451873851</v>
      </c>
      <c r="L11" s="15">
        <v>43.195822620323</v>
      </c>
      <c r="M11" s="17">
        <v>2.9998616521971999</v>
      </c>
      <c r="N11" s="17">
        <v>223.57827565163899</v>
      </c>
      <c r="O11" s="17">
        <v>278.06522463199298</v>
      </c>
      <c r="P11" s="17">
        <v>11446.0434628533</v>
      </c>
      <c r="Q11" s="17">
        <v>108.95788450606599</v>
      </c>
      <c r="R11" s="16">
        <v>293.14985035332103</v>
      </c>
      <c r="S11" s="16">
        <v>112.218482797325</v>
      </c>
      <c r="T11" s="18">
        <v>1.0542485157620551</v>
      </c>
    </row>
    <row r="12" spans="1:20" s="19" customFormat="1" x14ac:dyDescent="0.25">
      <c r="A12" s="14" t="s">
        <v>215</v>
      </c>
      <c r="B12" s="14">
        <v>0.216763215955941</v>
      </c>
      <c r="C12" s="14">
        <v>1.6538286213854201E-3</v>
      </c>
      <c r="D12" s="14">
        <v>7.7835431694266202</v>
      </c>
      <c r="E12" s="14">
        <v>7.5073487043294501E-2</v>
      </c>
      <c r="F12" s="14">
        <v>0.26066439269120001</v>
      </c>
      <c r="G12" s="14">
        <v>2.3797267664775949E-3</v>
      </c>
      <c r="H12" s="14">
        <v>0.54446378212855295</v>
      </c>
      <c r="I12" s="15">
        <v>0.44961969278883529</v>
      </c>
      <c r="J12" s="16">
        <v>2952.90965068576</v>
      </c>
      <c r="K12" s="16">
        <v>12.347952295590201</v>
      </c>
      <c r="L12" s="15">
        <v>97.828769102639242</v>
      </c>
      <c r="M12" s="17">
        <v>1.6820513102480401</v>
      </c>
      <c r="N12" s="17">
        <v>109.526357273545</v>
      </c>
      <c r="O12" s="17">
        <v>362.91475823955301</v>
      </c>
      <c r="P12" s="17">
        <v>11212.9679248063</v>
      </c>
      <c r="Q12" s="17">
        <v>42.780773726066101</v>
      </c>
      <c r="R12" s="16">
        <v>90.2121272754339</v>
      </c>
      <c r="S12" s="16">
        <v>40.561148951407901</v>
      </c>
      <c r="T12" s="18">
        <v>0.24857662915953013</v>
      </c>
    </row>
    <row r="13" spans="1:20" s="20" customFormat="1" x14ac:dyDescent="0.25">
      <c r="A13" s="14" t="s">
        <v>217</v>
      </c>
      <c r="B13" s="14">
        <v>0.206392183250242</v>
      </c>
      <c r="C13" s="14">
        <v>8.1408609515006003E-4</v>
      </c>
      <c r="D13" s="14">
        <v>10.935427962712</v>
      </c>
      <c r="E13" s="14">
        <v>8.9199073605641999E-2</v>
      </c>
      <c r="F13" s="14">
        <v>0.38253050318554999</v>
      </c>
      <c r="G13" s="14">
        <v>2.5444455455405201E-3</v>
      </c>
      <c r="H13" s="14">
        <v>0.80686522595008803</v>
      </c>
      <c r="I13" s="15">
        <v>0.21678097933744858</v>
      </c>
      <c r="J13" s="16">
        <v>2876.0143101693602</v>
      </c>
      <c r="K13" s="16">
        <v>6.4179807719145998</v>
      </c>
      <c r="L13" s="15">
        <v>37.759121485365732</v>
      </c>
      <c r="M13" s="17">
        <v>2.5821151266401499</v>
      </c>
      <c r="N13" s="17">
        <v>349.023501366863</v>
      </c>
      <c r="O13" s="17">
        <v>303.938514610759</v>
      </c>
      <c r="P13" s="17">
        <v>13530.876693001601</v>
      </c>
      <c r="Q13" s="17">
        <v>181.100883348731</v>
      </c>
      <c r="R13" s="16">
        <v>337.70903377637097</v>
      </c>
      <c r="S13" s="16">
        <v>73.2088950731452</v>
      </c>
      <c r="T13" s="18">
        <v>1.1111097065433133</v>
      </c>
    </row>
    <row r="14" spans="1:20" s="4" customFormat="1" x14ac:dyDescent="0.25">
      <c r="A14" s="9" t="s">
        <v>116</v>
      </c>
      <c r="B14" s="9">
        <v>0.21594651178060201</v>
      </c>
      <c r="C14" s="9">
        <v>1.280318511710265E-3</v>
      </c>
      <c r="D14" s="9">
        <v>17.413998284563199</v>
      </c>
      <c r="E14" s="9">
        <v>0.15265318659121849</v>
      </c>
      <c r="F14" s="9">
        <v>0.58424906829351198</v>
      </c>
      <c r="G14" s="9">
        <v>3.556896716548805E-3</v>
      </c>
      <c r="H14" s="9">
        <v>0.48948345278394401</v>
      </c>
      <c r="I14" s="10">
        <v>0.88248044116684121</v>
      </c>
      <c r="J14" s="11">
        <v>2948.0490998407199</v>
      </c>
      <c r="K14" s="11">
        <v>9.5514034985612994</v>
      </c>
      <c r="L14" s="10">
        <v>-0.58479232002111026</v>
      </c>
      <c r="M14" s="12">
        <v>0.49555007621331998</v>
      </c>
      <c r="N14" s="12">
        <v>14.8401390567217</v>
      </c>
      <c r="O14" s="12">
        <v>175.547454416958</v>
      </c>
      <c r="P14" s="12">
        <v>10432.270127923401</v>
      </c>
      <c r="Q14" s="12">
        <v>83.821209765425607</v>
      </c>
      <c r="R14" s="11">
        <v>120.00627039500699</v>
      </c>
      <c r="S14" s="11">
        <v>105.903186440973</v>
      </c>
      <c r="T14" s="10">
        <v>0.68361156698957126</v>
      </c>
    </row>
    <row r="15" spans="1:20" s="19" customFormat="1" ht="15.75" customHeight="1" x14ac:dyDescent="0.25">
      <c r="A15" s="14" t="s">
        <v>218</v>
      </c>
      <c r="B15" s="14">
        <v>0.22230941134045201</v>
      </c>
      <c r="C15" s="14">
        <v>1.06827002859994E-3</v>
      </c>
      <c r="D15" s="14">
        <v>7.6876738009349399</v>
      </c>
      <c r="E15" s="14">
        <v>7.9196780943548997E-2</v>
      </c>
      <c r="F15" s="14">
        <v>0.25108871209769001</v>
      </c>
      <c r="G15" s="14">
        <v>2.4597185542313501E-3</v>
      </c>
      <c r="H15" s="14">
        <v>0.81568828424511597</v>
      </c>
      <c r="I15" s="15">
        <v>0.31355388927169986</v>
      </c>
      <c r="J15" s="16">
        <v>2995.5527615861101</v>
      </c>
      <c r="K15" s="16">
        <v>7.7988630671021504</v>
      </c>
      <c r="L15" s="15">
        <v>107.52554371835825</v>
      </c>
      <c r="M15" s="17">
        <v>2.8082507048727701</v>
      </c>
      <c r="N15" s="17">
        <v>493.97573438465901</v>
      </c>
      <c r="O15" s="17">
        <v>336.72103061343</v>
      </c>
      <c r="P15" s="17">
        <v>9634.1546511234392</v>
      </c>
      <c r="Q15" s="17">
        <v>133.27352571823101</v>
      </c>
      <c r="R15" s="16">
        <v>449.28763017785002</v>
      </c>
      <c r="S15" s="16">
        <v>140.87588384393001</v>
      </c>
      <c r="T15" s="18">
        <v>1.3343022541815965</v>
      </c>
    </row>
    <row r="16" spans="1:20" s="19" customFormat="1" x14ac:dyDescent="0.25">
      <c r="A16" s="14" t="s">
        <v>219</v>
      </c>
      <c r="B16" s="14">
        <v>0.20938182368097399</v>
      </c>
      <c r="C16" s="14">
        <v>1.1438559028685851E-3</v>
      </c>
      <c r="D16" s="14">
        <v>5.4662636276558603</v>
      </c>
      <c r="E16" s="14">
        <v>4.7624549861163198E-2</v>
      </c>
      <c r="F16" s="14">
        <v>0.18909347861579301</v>
      </c>
      <c r="G16" s="14">
        <v>1.1321421005620451E-3</v>
      </c>
      <c r="H16" s="14">
        <v>0.39837982720387399</v>
      </c>
      <c r="I16" s="15">
        <v>0.26913802543325849</v>
      </c>
      <c r="J16" s="16">
        <v>2898.87871982141</v>
      </c>
      <c r="K16" s="16">
        <v>8.8483373539566994</v>
      </c>
      <c r="L16" s="15">
        <v>159.66798974714638</v>
      </c>
      <c r="M16" s="17">
        <v>7.3317776516245603</v>
      </c>
      <c r="N16" s="17">
        <v>934.38354270679304</v>
      </c>
      <c r="O16" s="17">
        <v>850.355130288856</v>
      </c>
      <c r="P16" s="17">
        <v>11082.8543075936</v>
      </c>
      <c r="Q16" s="17">
        <v>172.93314764212201</v>
      </c>
      <c r="R16" s="16">
        <v>791.31567182855997</v>
      </c>
      <c r="S16" s="16">
        <v>212.97313741033099</v>
      </c>
      <c r="T16" s="18">
        <v>0.93057082111065648</v>
      </c>
    </row>
    <row r="17" spans="1:20" s="20" customFormat="1" x14ac:dyDescent="0.25">
      <c r="A17" s="14" t="s">
        <v>220</v>
      </c>
      <c r="B17" s="14">
        <v>0.22018148915117</v>
      </c>
      <c r="C17" s="14">
        <v>2.8119046467831349E-3</v>
      </c>
      <c r="D17" s="14">
        <v>2.57238030142409</v>
      </c>
      <c r="E17" s="14">
        <v>4.4889248872034902E-2</v>
      </c>
      <c r="F17" s="14">
        <v>8.4673604859356003E-2</v>
      </c>
      <c r="G17" s="14">
        <v>1.838269166949685E-3</v>
      </c>
      <c r="H17" s="14">
        <v>0.78402218832441195</v>
      </c>
      <c r="I17" s="15">
        <v>0.35303777003602749</v>
      </c>
      <c r="J17" s="16">
        <v>2978.7637598911501</v>
      </c>
      <c r="K17" s="16">
        <v>20.515298953306051</v>
      </c>
      <c r="L17" s="15">
        <v>468.6769408527926</v>
      </c>
      <c r="M17" s="17">
        <v>17.799263825676999</v>
      </c>
      <c r="N17" s="17">
        <v>1771.6243071470899</v>
      </c>
      <c r="O17" s="17">
        <v>1644.1085567978701</v>
      </c>
      <c r="P17" s="17">
        <v>10520.136876762799</v>
      </c>
      <c r="Q17" s="17">
        <v>165.821551463193</v>
      </c>
      <c r="R17" s="16">
        <v>1407.7158594920099</v>
      </c>
      <c r="S17" s="16">
        <v>496.97686787940899</v>
      </c>
      <c r="T17" s="18">
        <v>0.8562183157988863</v>
      </c>
    </row>
    <row r="18" spans="1:20" s="13" customFormat="1" x14ac:dyDescent="0.25">
      <c r="A18" s="9" t="s">
        <v>117</v>
      </c>
      <c r="B18" s="9">
        <v>0.199288778494735</v>
      </c>
      <c r="C18" s="9">
        <v>9.805417917266E-4</v>
      </c>
      <c r="D18" s="9">
        <v>14.786662687631001</v>
      </c>
      <c r="E18" s="9">
        <v>0.16513890229318351</v>
      </c>
      <c r="F18" s="9">
        <v>0.53527323974869701</v>
      </c>
      <c r="G18" s="9">
        <v>4.5953784165898353E-3</v>
      </c>
      <c r="H18" s="9">
        <v>0.81199871782919597</v>
      </c>
      <c r="I18" s="10">
        <v>1.0756262613621344</v>
      </c>
      <c r="J18" s="11">
        <v>2818.4306612958599</v>
      </c>
      <c r="K18" s="11">
        <v>8.1090017232062497</v>
      </c>
      <c r="L18" s="10">
        <v>2.0307485320744334</v>
      </c>
      <c r="M18" s="12">
        <v>1.38611985927709</v>
      </c>
      <c r="N18" s="12">
        <v>40.544752857288103</v>
      </c>
      <c r="O18" s="12">
        <v>210.34489994829801</v>
      </c>
      <c r="P18" s="12">
        <v>8363.2832416260007</v>
      </c>
      <c r="Q18" s="12">
        <v>165.78324985242</v>
      </c>
      <c r="R18" s="11">
        <v>252.006727584294</v>
      </c>
      <c r="S18" s="11">
        <v>271.06505422959998</v>
      </c>
      <c r="T18" s="10">
        <v>1.1980643583288033</v>
      </c>
    </row>
    <row r="19" spans="1:20" s="20" customFormat="1" x14ac:dyDescent="0.25">
      <c r="A19" s="14" t="s">
        <v>221</v>
      </c>
      <c r="B19" s="14">
        <v>0.20757581369359501</v>
      </c>
      <c r="C19" s="14">
        <v>1.2305612041317701E-3</v>
      </c>
      <c r="D19" s="14">
        <v>5.1762553720799804</v>
      </c>
      <c r="E19" s="14">
        <v>8.6434981282059495E-2</v>
      </c>
      <c r="F19" s="14">
        <v>0.18039483512815799</v>
      </c>
      <c r="G19" s="14">
        <v>2.781721529945845E-3</v>
      </c>
      <c r="H19" s="14">
        <v>0.92273556533089196</v>
      </c>
      <c r="I19" s="15">
        <v>0.6657576745149103</v>
      </c>
      <c r="J19" s="16">
        <v>2884.4786675393202</v>
      </c>
      <c r="K19" s="16">
        <v>9.6436633381221508</v>
      </c>
      <c r="L19" s="15">
        <v>169.99400593283829</v>
      </c>
      <c r="M19" s="17">
        <v>7.90743020973194</v>
      </c>
      <c r="N19" s="17">
        <v>679.69201066648498</v>
      </c>
      <c r="O19" s="17">
        <v>834.09214537036496</v>
      </c>
      <c r="P19" s="17">
        <v>10592.3616375498</v>
      </c>
      <c r="Q19" s="17">
        <v>123.572212447292</v>
      </c>
      <c r="R19" s="16">
        <v>514.83604637589599</v>
      </c>
      <c r="S19" s="16">
        <v>342.756048991667</v>
      </c>
      <c r="T19" s="18">
        <v>0.61724121157775858</v>
      </c>
    </row>
    <row r="20" spans="1:20" s="13" customFormat="1" x14ac:dyDescent="0.25">
      <c r="A20" s="9" t="s">
        <v>118</v>
      </c>
      <c r="B20" s="9">
        <v>0.21192865010442899</v>
      </c>
      <c r="C20" s="9">
        <v>2.1128311876396299E-3</v>
      </c>
      <c r="D20" s="9">
        <v>16.903900305313599</v>
      </c>
      <c r="E20" s="9">
        <v>0.19003611530791301</v>
      </c>
      <c r="F20" s="9">
        <v>0.57739382763550895</v>
      </c>
      <c r="G20" s="9">
        <v>6.0179233331930501E-3</v>
      </c>
      <c r="H20" s="9">
        <v>0.48677952041838202</v>
      </c>
      <c r="I20" s="10">
        <v>0.72877049039809583</v>
      </c>
      <c r="J20" s="11">
        <v>2916.5806567141699</v>
      </c>
      <c r="K20" s="11">
        <v>16.196290801168999</v>
      </c>
      <c r="L20" s="10">
        <v>-0.68582319655227097</v>
      </c>
      <c r="M20" s="12">
        <v>0.33988513817625798</v>
      </c>
      <c r="N20" s="12">
        <v>14.618735288668301</v>
      </c>
      <c r="O20" s="12">
        <v>208.22196635005699</v>
      </c>
      <c r="P20" s="12">
        <v>9857.0519304748104</v>
      </c>
      <c r="Q20" s="12">
        <v>60.126629401473103</v>
      </c>
      <c r="R20" s="11">
        <v>96.828693987709499</v>
      </c>
      <c r="S20" s="11">
        <v>70.565894802030201</v>
      </c>
      <c r="T20" s="10">
        <v>0.46502631631536795</v>
      </c>
    </row>
    <row r="21" spans="1:20" s="4" customFormat="1" x14ac:dyDescent="0.25">
      <c r="A21" s="9" t="s">
        <v>119</v>
      </c>
      <c r="B21" s="9">
        <v>0.214025042252839</v>
      </c>
      <c r="C21" s="9">
        <v>1.2323816733132049E-3</v>
      </c>
      <c r="D21" s="9">
        <v>17.420595262635199</v>
      </c>
      <c r="E21" s="9">
        <v>0.1463040912425945</v>
      </c>
      <c r="F21" s="9">
        <v>0.59123952522045897</v>
      </c>
      <c r="G21" s="9">
        <v>3.4869279901696948E-3</v>
      </c>
      <c r="H21" s="9">
        <v>0.45964165782426097</v>
      </c>
      <c r="I21" s="10">
        <v>0.68591229102359486</v>
      </c>
      <c r="J21" s="11">
        <v>2933.4995626874902</v>
      </c>
      <c r="K21" s="11">
        <v>9.4146954722219007</v>
      </c>
      <c r="L21" s="10">
        <v>-2.0128178162442389</v>
      </c>
      <c r="M21" s="12">
        <v>0.26866009576004601</v>
      </c>
      <c r="N21" s="12">
        <v>9.7539282299933099</v>
      </c>
      <c r="O21" s="12">
        <v>174.6601573177</v>
      </c>
      <c r="P21" s="12">
        <v>11104.227676643501</v>
      </c>
      <c r="Q21" s="12">
        <v>74.300554428927896</v>
      </c>
      <c r="R21" s="11">
        <v>80.939692569823094</v>
      </c>
      <c r="S21" s="11">
        <v>55.517529965312796</v>
      </c>
      <c r="T21" s="10">
        <v>0.46341245658331198</v>
      </c>
    </row>
    <row r="22" spans="1:20" s="19" customFormat="1" x14ac:dyDescent="0.25">
      <c r="A22" s="14" t="s">
        <v>222</v>
      </c>
      <c r="B22" s="14">
        <v>0.20067969584044901</v>
      </c>
      <c r="C22" s="14">
        <v>1.6335910774230549E-3</v>
      </c>
      <c r="D22" s="14">
        <v>6.6912599321728399</v>
      </c>
      <c r="E22" s="14">
        <v>8.4126849155849504E-2</v>
      </c>
      <c r="F22" s="14">
        <v>0.24075243812765099</v>
      </c>
      <c r="G22" s="14">
        <v>2.6725403525560852E-3</v>
      </c>
      <c r="H22" s="14">
        <v>0.71503895639676696</v>
      </c>
      <c r="I22" s="15">
        <v>0.26889213969497616</v>
      </c>
      <c r="J22" s="16">
        <v>2829.5827170354801</v>
      </c>
      <c r="K22" s="16">
        <v>13.2158496336541</v>
      </c>
      <c r="L22" s="15">
        <v>103.52338857549404</v>
      </c>
      <c r="M22" s="17">
        <v>4.7784093418589801</v>
      </c>
      <c r="N22" s="17">
        <v>396.69057505791301</v>
      </c>
      <c r="O22" s="17">
        <v>575.14652497586405</v>
      </c>
      <c r="P22" s="17">
        <v>12004.2548191198</v>
      </c>
      <c r="Q22" s="17">
        <v>135.35105981430701</v>
      </c>
      <c r="R22" s="16">
        <v>542.185369585167</v>
      </c>
      <c r="S22" s="16">
        <v>145.78938413906701</v>
      </c>
      <c r="T22" s="18">
        <v>0.9426908553571105</v>
      </c>
    </row>
    <row r="23" spans="1:20" s="13" customFormat="1" x14ac:dyDescent="0.25">
      <c r="A23" s="9" t="s">
        <v>120</v>
      </c>
      <c r="B23" s="9">
        <v>0.18731852074861</v>
      </c>
      <c r="C23" s="9">
        <v>1.0127726552045749E-3</v>
      </c>
      <c r="D23" s="9">
        <v>13.452838586701001</v>
      </c>
      <c r="E23" s="9">
        <v>0.1057495106217835</v>
      </c>
      <c r="F23" s="9">
        <v>0.51976613391300697</v>
      </c>
      <c r="G23" s="9">
        <v>3.2960972027145101E-3</v>
      </c>
      <c r="H23" s="9">
        <v>0.46848827775769403</v>
      </c>
      <c r="I23" s="10">
        <v>0.33821796370945406</v>
      </c>
      <c r="J23" s="11">
        <v>2716.7308485038102</v>
      </c>
      <c r="K23" s="11">
        <v>8.9664074745514508</v>
      </c>
      <c r="L23" s="10">
        <v>0.70585149765125532</v>
      </c>
      <c r="M23" s="12">
        <v>0.88768431526929803</v>
      </c>
      <c r="N23" s="12">
        <v>10.5981103651932</v>
      </c>
      <c r="O23" s="12">
        <v>89.052599941222695</v>
      </c>
      <c r="P23" s="12">
        <v>12211.144870546999</v>
      </c>
      <c r="Q23" s="12">
        <v>105.825996355768</v>
      </c>
      <c r="R23" s="11">
        <v>166.93635765458299</v>
      </c>
      <c r="S23" s="11">
        <v>56.460874955006197</v>
      </c>
      <c r="T23" s="10">
        <v>1.8745815143495623</v>
      </c>
    </row>
    <row r="24" spans="1:20" s="4" customFormat="1" x14ac:dyDescent="0.25">
      <c r="A24" s="9" t="s">
        <v>121</v>
      </c>
      <c r="B24" s="9">
        <v>0.188742113857713</v>
      </c>
      <c r="C24" s="9">
        <v>1.2877661487507451E-3</v>
      </c>
      <c r="D24" s="9">
        <v>13.119039216345</v>
      </c>
      <c r="E24" s="9">
        <v>0.1076801326014635</v>
      </c>
      <c r="F24" s="9">
        <v>0.50214484245147195</v>
      </c>
      <c r="G24" s="9">
        <v>4.0708446102466151E-3</v>
      </c>
      <c r="H24" s="9">
        <v>0.476116343257519</v>
      </c>
      <c r="I24" s="10">
        <v>0.20611570342347099</v>
      </c>
      <c r="J24" s="11">
        <v>2728.71732504792</v>
      </c>
      <c r="K24" s="11">
        <v>11.271437458394299</v>
      </c>
      <c r="L24" s="10">
        <v>4.0610749868236207</v>
      </c>
      <c r="M24" s="12">
        <v>0.99810216302723898</v>
      </c>
      <c r="N24" s="12">
        <v>28.387107261682701</v>
      </c>
      <c r="O24" s="12">
        <v>125.577519999986</v>
      </c>
      <c r="P24" s="12">
        <v>13728.849486511501</v>
      </c>
      <c r="Q24" s="12">
        <v>161.23898120118699</v>
      </c>
      <c r="R24" s="11">
        <v>315.92908359052097</v>
      </c>
      <c r="S24" s="11">
        <v>65.117945296192801</v>
      </c>
      <c r="T24" s="10">
        <v>2.5158092275636292</v>
      </c>
    </row>
    <row r="25" spans="1:20" s="4" customFormat="1" x14ac:dyDescent="0.25">
      <c r="A25" s="9" t="s">
        <v>122</v>
      </c>
      <c r="B25" s="9">
        <v>0.20938388793318599</v>
      </c>
      <c r="C25" s="9">
        <v>2.3734131801199099E-3</v>
      </c>
      <c r="D25" s="9">
        <v>16.130157033715999</v>
      </c>
      <c r="E25" s="9">
        <v>0.177055997499558</v>
      </c>
      <c r="F25" s="9">
        <v>0.56013274587233497</v>
      </c>
      <c r="G25" s="9">
        <v>6.9647141966615997E-3</v>
      </c>
      <c r="H25" s="9">
        <v>0.47743376241808599</v>
      </c>
      <c r="I25" s="10">
        <v>0.41317696990822744</v>
      </c>
      <c r="J25" s="11">
        <v>2895.72522022474</v>
      </c>
      <c r="K25" s="11">
        <v>18.53816001299095</v>
      </c>
      <c r="L25" s="10">
        <v>1.0709750853986844</v>
      </c>
      <c r="M25" s="12">
        <v>0.75659117179240298</v>
      </c>
      <c r="N25" s="12">
        <v>10.073280289337699</v>
      </c>
      <c r="O25" s="12">
        <v>47.273715442029598</v>
      </c>
      <c r="P25" s="12">
        <v>10624.803004876499</v>
      </c>
      <c r="Q25" s="12">
        <v>43.7966191637178</v>
      </c>
      <c r="R25" s="11">
        <v>64.607085500962597</v>
      </c>
      <c r="S25" s="11">
        <v>26.6941598218895</v>
      </c>
      <c r="T25" s="10">
        <v>1.366659779051816</v>
      </c>
    </row>
    <row r="26" spans="1:20" s="19" customFormat="1" x14ac:dyDescent="0.25">
      <c r="A26" s="14" t="s">
        <v>223</v>
      </c>
      <c r="B26" s="14">
        <v>0.190337794300456</v>
      </c>
      <c r="C26" s="14">
        <v>1.4394881100997449E-3</v>
      </c>
      <c r="D26" s="14">
        <v>10.8894023256371</v>
      </c>
      <c r="E26" s="14">
        <v>0.14533575249779551</v>
      </c>
      <c r="F26" s="14">
        <v>0.41228203890015902</v>
      </c>
      <c r="G26" s="14">
        <v>4.65472607575519E-3</v>
      </c>
      <c r="H26" s="14">
        <v>0.78205195484193402</v>
      </c>
      <c r="I26" s="15">
        <v>0.57086843702914358</v>
      </c>
      <c r="J26" s="16">
        <v>2742.9049023601901</v>
      </c>
      <c r="K26" s="16">
        <v>12.2784990680526</v>
      </c>
      <c r="L26" s="15">
        <v>23.304860574198006</v>
      </c>
      <c r="M26" s="17">
        <v>1.01859879622033</v>
      </c>
      <c r="N26" s="17">
        <v>133.262593029892</v>
      </c>
      <c r="O26" s="17">
        <v>183.83157856686401</v>
      </c>
      <c r="P26" s="17">
        <v>11573.185592838199</v>
      </c>
      <c r="Q26" s="17">
        <v>113.48281493507299</v>
      </c>
      <c r="R26" s="16">
        <v>214.68857517403299</v>
      </c>
      <c r="S26" s="16">
        <v>122.558931357614</v>
      </c>
      <c r="T26" s="18">
        <v>1.1678547116209719</v>
      </c>
    </row>
    <row r="27" spans="1:20" s="13" customFormat="1" x14ac:dyDescent="0.25">
      <c r="A27" s="9" t="s">
        <v>111</v>
      </c>
      <c r="B27" s="9">
        <v>0.19184770124827799</v>
      </c>
      <c r="C27" s="9">
        <v>8.94853852146325E-4</v>
      </c>
      <c r="D27" s="9">
        <v>14.293759109342901</v>
      </c>
      <c r="E27" s="9">
        <v>0.12726076027431449</v>
      </c>
      <c r="F27" s="9">
        <v>0.53737947237619599</v>
      </c>
      <c r="G27" s="9">
        <v>3.25396971710129E-3</v>
      </c>
      <c r="H27" s="9">
        <v>0.59459250368802696</v>
      </c>
      <c r="I27" s="10">
        <v>0.81895433247792093</v>
      </c>
      <c r="J27" s="11">
        <v>2756.10037600233</v>
      </c>
      <c r="K27" s="11">
        <v>7.7334774250274503</v>
      </c>
      <c r="L27" s="10">
        <v>-0.56948974532508023</v>
      </c>
      <c r="M27" s="12">
        <v>1.32098776070063</v>
      </c>
      <c r="N27" s="12">
        <v>13.167466092698101</v>
      </c>
      <c r="O27" s="12">
        <v>138.92849008310199</v>
      </c>
      <c r="P27" s="12">
        <v>12588.5209010366</v>
      </c>
      <c r="Q27" s="12">
        <v>99.109297024217895</v>
      </c>
      <c r="R27" s="11">
        <v>153.21437209065601</v>
      </c>
      <c r="S27" s="11">
        <v>125.47557382152699</v>
      </c>
      <c r="T27" s="10">
        <v>1.1028290309569242</v>
      </c>
    </row>
    <row r="28" spans="1:20" s="4" customFormat="1" x14ac:dyDescent="0.25">
      <c r="A28" s="9" t="s">
        <v>123</v>
      </c>
      <c r="B28" s="9">
        <v>0.20653767773295501</v>
      </c>
      <c r="C28" s="9">
        <v>9.4678996423246998E-4</v>
      </c>
      <c r="D28" s="9">
        <v>15.877293068139201</v>
      </c>
      <c r="E28" s="9">
        <v>0.117451444060199</v>
      </c>
      <c r="F28" s="9">
        <v>0.55889623996272497</v>
      </c>
      <c r="G28" s="9">
        <v>2.8804928800422302E-3</v>
      </c>
      <c r="H28" s="9">
        <v>0.45507490452545701</v>
      </c>
      <c r="I28" s="10">
        <v>0.53236988220472203</v>
      </c>
      <c r="J28" s="11">
        <v>2876.50827290806</v>
      </c>
      <c r="K28" s="11">
        <v>7.3832047853244003</v>
      </c>
      <c r="L28" s="10">
        <v>0.51980693406450396</v>
      </c>
      <c r="M28" s="12">
        <v>0.75391165702543095</v>
      </c>
      <c r="N28" s="12">
        <v>10.140561278974101</v>
      </c>
      <c r="O28" s="12">
        <v>242.75976063483299</v>
      </c>
      <c r="P28" s="12">
        <v>8390.8463782757408</v>
      </c>
      <c r="Q28" s="12">
        <v>85.225847706231406</v>
      </c>
      <c r="R28" s="11">
        <v>102.178237658326</v>
      </c>
      <c r="S28" s="11">
        <v>54.3966163460491</v>
      </c>
      <c r="T28" s="10">
        <v>0.42090269569850902</v>
      </c>
    </row>
    <row r="29" spans="1:20" s="4" customFormat="1" x14ac:dyDescent="0.25">
      <c r="A29" s="9" t="s">
        <v>124</v>
      </c>
      <c r="B29" s="9">
        <v>0.19366160314862099</v>
      </c>
      <c r="C29" s="9">
        <v>1.4884550527404701E-3</v>
      </c>
      <c r="D29" s="9">
        <v>14.277824273772699</v>
      </c>
      <c r="E29" s="9">
        <v>0.14926831066582799</v>
      </c>
      <c r="F29" s="9">
        <v>0.53326050004464898</v>
      </c>
      <c r="G29" s="9">
        <v>3.84308112437852E-3</v>
      </c>
      <c r="H29" s="9">
        <v>0.54657916954789798</v>
      </c>
      <c r="I29" s="10">
        <v>1.187749402848282</v>
      </c>
      <c r="J29" s="11">
        <v>2770.2401218530799</v>
      </c>
      <c r="K29" s="11">
        <v>12.70555637878905</v>
      </c>
      <c r="L29" s="10">
        <v>0.57290016953392975</v>
      </c>
      <c r="M29" s="12">
        <v>0.63122816145412597</v>
      </c>
      <c r="N29" s="12">
        <v>38.858830230257702</v>
      </c>
      <c r="O29" s="12">
        <v>219.06592286054899</v>
      </c>
      <c r="P29" s="12">
        <v>8754.74082725687</v>
      </c>
      <c r="Q29" s="12">
        <v>73.669820849146205</v>
      </c>
      <c r="R29" s="11">
        <v>112.138155951225</v>
      </c>
      <c r="S29" s="11">
        <v>133.19202776757501</v>
      </c>
      <c r="T29" s="10">
        <v>0.51189228560486288</v>
      </c>
    </row>
    <row r="30" spans="1:20" s="4" customFormat="1" x14ac:dyDescent="0.25">
      <c r="A30" s="9" t="s">
        <v>125</v>
      </c>
      <c r="B30" s="9">
        <v>0.19243066518179699</v>
      </c>
      <c r="C30" s="9">
        <v>9.7309167983151501E-4</v>
      </c>
      <c r="D30" s="9">
        <v>13.770957397906299</v>
      </c>
      <c r="E30" s="9">
        <v>0.12626332257169301</v>
      </c>
      <c r="F30" s="9">
        <v>0.51839787053420305</v>
      </c>
      <c r="G30" s="9">
        <v>3.54348469689653E-3</v>
      </c>
      <c r="H30" s="9">
        <v>0.60625238240553903</v>
      </c>
      <c r="I30" s="10">
        <v>0.79932657416050812</v>
      </c>
      <c r="J30" s="11">
        <v>2761.29594232721</v>
      </c>
      <c r="K30" s="11">
        <v>8.3009874096874992</v>
      </c>
      <c r="L30" s="10">
        <v>2.5807815668280831</v>
      </c>
      <c r="M30" s="12">
        <v>0.91986133193571595</v>
      </c>
      <c r="N30" s="12">
        <v>31.214556495407798</v>
      </c>
      <c r="O30" s="12">
        <v>166.19133976814899</v>
      </c>
      <c r="P30" s="12">
        <v>10790.6655341072</v>
      </c>
      <c r="Q30" s="12">
        <v>100.812356830619</v>
      </c>
      <c r="R30" s="11">
        <v>142.448237002876</v>
      </c>
      <c r="S30" s="11">
        <v>113.86266127871301</v>
      </c>
      <c r="T30" s="10">
        <v>0.85713393490661649</v>
      </c>
    </row>
    <row r="31" spans="1:20" s="13" customFormat="1" x14ac:dyDescent="0.25">
      <c r="A31" s="9" t="s">
        <v>126</v>
      </c>
      <c r="B31" s="9">
        <v>0.192110789751327</v>
      </c>
      <c r="C31" s="9">
        <v>1.1414523369167649E-3</v>
      </c>
      <c r="D31" s="9">
        <v>14.4785836179308</v>
      </c>
      <c r="E31" s="9">
        <v>0.125536459278106</v>
      </c>
      <c r="F31" s="9">
        <v>0.54146322278189596</v>
      </c>
      <c r="G31" s="9">
        <v>3.39268778476247E-3</v>
      </c>
      <c r="H31" s="9">
        <v>0.57972804797745603</v>
      </c>
      <c r="I31" s="10">
        <v>0.90788343594137055</v>
      </c>
      <c r="J31" s="11">
        <v>2757.7657801027099</v>
      </c>
      <c r="K31" s="11">
        <v>9.6675320512521505</v>
      </c>
      <c r="L31" s="10">
        <v>-1.1183781292473882</v>
      </c>
      <c r="M31" s="12">
        <v>1.54931762047095</v>
      </c>
      <c r="N31" s="12">
        <v>12.796461718251001</v>
      </c>
      <c r="O31" s="12">
        <v>108.941285467014</v>
      </c>
      <c r="P31" s="12">
        <v>9595.1734195613408</v>
      </c>
      <c r="Q31" s="12">
        <v>78.405432901670295</v>
      </c>
      <c r="R31" s="11">
        <v>121.893791633809</v>
      </c>
      <c r="S31" s="11">
        <v>110.665354368424</v>
      </c>
      <c r="T31" s="10">
        <v>1.1188943760969008</v>
      </c>
    </row>
    <row r="32" spans="1:20" s="20" customFormat="1" x14ac:dyDescent="0.25">
      <c r="A32" s="14" t="s">
        <v>224</v>
      </c>
      <c r="B32" s="14">
        <v>0.19911128638738301</v>
      </c>
      <c r="C32" s="14">
        <v>1.3625961586157451E-3</v>
      </c>
      <c r="D32" s="14">
        <v>13.1742071354179</v>
      </c>
      <c r="E32" s="14">
        <v>0.20497673822184351</v>
      </c>
      <c r="F32" s="14">
        <v>0.477185885358615</v>
      </c>
      <c r="G32" s="14">
        <v>6.5578283858830997E-3</v>
      </c>
      <c r="H32" s="14">
        <v>0.81510690861191004</v>
      </c>
      <c r="I32" s="15">
        <v>0.35748990329683511</v>
      </c>
      <c r="J32" s="16">
        <v>2816.5684540265902</v>
      </c>
      <c r="K32" s="16">
        <v>11.182863347286</v>
      </c>
      <c r="L32" s="15">
        <v>12.090421060515411</v>
      </c>
      <c r="M32" s="17">
        <v>1.6835096690076701</v>
      </c>
      <c r="N32" s="17">
        <v>54.864993693564998</v>
      </c>
      <c r="O32" s="17">
        <v>248.150252818854</v>
      </c>
      <c r="P32" s="17">
        <v>9811.9045424334709</v>
      </c>
      <c r="Q32" s="17">
        <v>113.71175100764199</v>
      </c>
      <c r="R32" s="16">
        <v>231.32795371098899</v>
      </c>
      <c r="S32" s="16">
        <v>82.697407801996206</v>
      </c>
      <c r="T32" s="18">
        <v>0.93220922035431075</v>
      </c>
    </row>
    <row r="33" spans="1:20" s="4" customFormat="1" x14ac:dyDescent="0.25">
      <c r="A33" s="9" t="s">
        <v>127</v>
      </c>
      <c r="B33" s="9">
        <v>0.198849795066803</v>
      </c>
      <c r="C33" s="9">
        <v>1.2478785014016149E-3</v>
      </c>
      <c r="D33" s="9">
        <v>14.3947928828568</v>
      </c>
      <c r="E33" s="9">
        <v>0.14995368780023399</v>
      </c>
      <c r="F33" s="9">
        <v>0.52408672009505997</v>
      </c>
      <c r="G33" s="9">
        <v>4.1725382561567798E-3</v>
      </c>
      <c r="H33" s="9">
        <v>0.701679930810858</v>
      </c>
      <c r="I33" s="10">
        <v>0.27059396217148263</v>
      </c>
      <c r="J33" s="11">
        <v>2815.0377580954701</v>
      </c>
      <c r="K33" s="11">
        <v>10.33453794308555</v>
      </c>
      <c r="L33" s="10">
        <v>3.6481911799757016</v>
      </c>
      <c r="M33" s="12">
        <v>1.6646984710569099</v>
      </c>
      <c r="N33" s="12">
        <v>94.807327905820799</v>
      </c>
      <c r="O33" s="12">
        <v>181.45123411090501</v>
      </c>
      <c r="P33" s="12">
        <v>12355.9876682472</v>
      </c>
      <c r="Q33" s="12">
        <v>206.0983848727</v>
      </c>
      <c r="R33" s="11">
        <v>258.13424401069102</v>
      </c>
      <c r="S33" s="11">
        <v>69.849567858993197</v>
      </c>
      <c r="T33" s="10">
        <v>1.4226094701175551</v>
      </c>
    </row>
    <row r="34" spans="1:20" s="19" customFormat="1" x14ac:dyDescent="0.25">
      <c r="A34" s="14" t="s">
        <v>225</v>
      </c>
      <c r="B34" s="14">
        <v>0.19838931697810799</v>
      </c>
      <c r="C34" s="14">
        <v>1.47808602529825E-3</v>
      </c>
      <c r="D34" s="14">
        <v>12.078280765425999</v>
      </c>
      <c r="E34" s="14">
        <v>0.13560472984014349</v>
      </c>
      <c r="F34" s="14">
        <v>0.43907547253561602</v>
      </c>
      <c r="G34" s="14">
        <v>3.2654623923181248E-3</v>
      </c>
      <c r="H34" s="14">
        <v>0.47687624294435998</v>
      </c>
      <c r="I34" s="15">
        <v>0.22847281671395908</v>
      </c>
      <c r="J34" s="16">
        <v>2810.3196762074699</v>
      </c>
      <c r="K34" s="16">
        <v>12.2409011446049</v>
      </c>
      <c r="L34" s="15">
        <v>19.7912673057699</v>
      </c>
      <c r="M34" s="17">
        <v>0.55193998232920705</v>
      </c>
      <c r="N34" s="17">
        <v>18.742868163459399</v>
      </c>
      <c r="O34" s="17">
        <v>121.859317172893</v>
      </c>
      <c r="P34" s="17">
        <v>11296.795853293899</v>
      </c>
      <c r="Q34" s="17">
        <v>64.985058711277105</v>
      </c>
      <c r="R34" s="16">
        <v>109.952137857937</v>
      </c>
      <c r="S34" s="16">
        <v>25.121074640124402</v>
      </c>
      <c r="T34" s="18">
        <v>0.90228749355240367</v>
      </c>
    </row>
    <row r="35" spans="1:20" s="13" customFormat="1" x14ac:dyDescent="0.25">
      <c r="A35" s="9" t="s">
        <v>128</v>
      </c>
      <c r="B35" s="9">
        <v>0.216764667088921</v>
      </c>
      <c r="C35" s="9">
        <v>1.3016662821626851E-3</v>
      </c>
      <c r="D35" s="9">
        <v>16.5915528137275</v>
      </c>
      <c r="E35" s="9">
        <v>0.18072693120969199</v>
      </c>
      <c r="F35" s="9">
        <v>0.55116619844767101</v>
      </c>
      <c r="G35" s="9">
        <v>4.7511608879295796E-3</v>
      </c>
      <c r="H35" s="9">
        <v>0.76073372389742699</v>
      </c>
      <c r="I35" s="10">
        <v>0.47717783138062153</v>
      </c>
      <c r="J35" s="11">
        <v>2954.5731787408699</v>
      </c>
      <c r="K35" s="11">
        <v>9.8022394034052507</v>
      </c>
      <c r="L35" s="10">
        <v>4.4436153142822787</v>
      </c>
      <c r="M35" s="12">
        <v>0.43947364328143701</v>
      </c>
      <c r="N35" s="12">
        <v>13.227573999260199</v>
      </c>
      <c r="O35" s="12">
        <v>100.419671347465</v>
      </c>
      <c r="P35" s="12">
        <v>11354.005853356901</v>
      </c>
      <c r="Q35" s="12">
        <v>85.209034408733501</v>
      </c>
      <c r="R35" s="11">
        <v>145.53627413564601</v>
      </c>
      <c r="S35" s="11">
        <v>69.446683679263202</v>
      </c>
      <c r="T35" s="10">
        <v>1.4492805262434265</v>
      </c>
    </row>
    <row r="36" spans="1:20" s="19" customFormat="1" x14ac:dyDescent="0.25">
      <c r="A36" s="14" t="s">
        <v>208</v>
      </c>
      <c r="B36" s="14">
        <v>0.19266525982875801</v>
      </c>
      <c r="C36" s="14">
        <v>1.4017418773973149E-3</v>
      </c>
      <c r="D36" s="14">
        <v>13.144841790467501</v>
      </c>
      <c r="E36" s="14">
        <v>0.13442562256604651</v>
      </c>
      <c r="F36" s="14">
        <v>0.49412029393467699</v>
      </c>
      <c r="G36" s="14">
        <v>3.6542994525281302E-3</v>
      </c>
      <c r="H36" s="14">
        <v>0.53988969991745395</v>
      </c>
      <c r="I36" s="15">
        <v>0.86783136114620762</v>
      </c>
      <c r="J36" s="16">
        <v>2762.3849402628898</v>
      </c>
      <c r="K36" s="16">
        <v>11.82733243784655</v>
      </c>
      <c r="L36" s="15">
        <v>6.7431182871671824</v>
      </c>
      <c r="M36" s="17">
        <v>0.69946495823063803</v>
      </c>
      <c r="N36" s="17">
        <v>35.3268189063363</v>
      </c>
      <c r="O36" s="17">
        <v>221.86939402674901</v>
      </c>
      <c r="P36" s="17">
        <v>10645.597079379901</v>
      </c>
      <c r="Q36" s="17">
        <v>81.244489599704096</v>
      </c>
      <c r="R36" s="16">
        <v>123.802819784139</v>
      </c>
      <c r="S36" s="16">
        <v>107.439969607008</v>
      </c>
      <c r="T36" s="18">
        <v>0.55799863846571418</v>
      </c>
    </row>
    <row r="37" spans="1:20" s="20" customFormat="1" x14ac:dyDescent="0.25">
      <c r="A37" s="14" t="s">
        <v>226</v>
      </c>
      <c r="B37" s="14">
        <v>0.22491070551477499</v>
      </c>
      <c r="C37" s="14">
        <v>9.8566414887160496E-4</v>
      </c>
      <c r="D37" s="14">
        <v>13.505322483136</v>
      </c>
      <c r="E37" s="14">
        <v>0.10864267621047</v>
      </c>
      <c r="F37" s="14">
        <v>0.43297013785246402</v>
      </c>
      <c r="G37" s="14">
        <v>2.660088999016535E-3</v>
      </c>
      <c r="H37" s="14">
        <v>0.64614698381899405</v>
      </c>
      <c r="I37" s="15">
        <v>0.635232491585912</v>
      </c>
      <c r="J37" s="16">
        <v>3016.8885236661099</v>
      </c>
      <c r="K37" s="16">
        <v>6.5824803115195998</v>
      </c>
      <c r="L37" s="15">
        <v>30.118604260444172</v>
      </c>
      <c r="M37" s="17">
        <v>1.3034722633681699</v>
      </c>
      <c r="N37" s="17">
        <v>181.10804988446299</v>
      </c>
      <c r="O37" s="17">
        <v>276.68907115372298</v>
      </c>
      <c r="P37" s="17">
        <v>10522.452949042299</v>
      </c>
      <c r="Q37" s="17">
        <v>136.35152050095999</v>
      </c>
      <c r="R37" s="16">
        <v>252.85472508340001</v>
      </c>
      <c r="S37" s="16">
        <v>160.621537023999</v>
      </c>
      <c r="T37" s="18">
        <v>0.91385873691743658</v>
      </c>
    </row>
    <row r="38" spans="1:20" s="20" customFormat="1" x14ac:dyDescent="0.25">
      <c r="A38" s="14" t="s">
        <v>227</v>
      </c>
      <c r="B38" s="14">
        <v>0.193845713122175</v>
      </c>
      <c r="C38" s="14">
        <v>1.8474020831841099E-3</v>
      </c>
      <c r="D38" s="14">
        <v>8.8815496851700306</v>
      </c>
      <c r="E38" s="14">
        <v>0.13419474287372399</v>
      </c>
      <c r="F38" s="14">
        <v>0.330512813125939</v>
      </c>
      <c r="G38" s="14">
        <v>4.8646062437732703E-3</v>
      </c>
      <c r="H38" s="14">
        <v>0.78275803241234598</v>
      </c>
      <c r="I38" s="15">
        <v>0.32293141496809158</v>
      </c>
      <c r="J38" s="16">
        <v>2772.3773714016302</v>
      </c>
      <c r="K38" s="16">
        <v>15.5299110290994</v>
      </c>
      <c r="L38" s="15">
        <v>50.679424540156063</v>
      </c>
      <c r="M38" s="17">
        <v>1.88146973070325</v>
      </c>
      <c r="N38" s="17">
        <v>131.866485770899</v>
      </c>
      <c r="O38" s="17">
        <v>250.31930229382101</v>
      </c>
      <c r="P38" s="17">
        <v>13676.9112729318</v>
      </c>
      <c r="Q38" s="17">
        <v>96.641062568200695</v>
      </c>
      <c r="R38" s="16">
        <v>219.48606325669601</v>
      </c>
      <c r="S38" s="16">
        <v>70.8789449732609</v>
      </c>
      <c r="T38" s="18">
        <v>0.87682436490281757</v>
      </c>
    </row>
    <row r="39" spans="1:20" s="20" customFormat="1" x14ac:dyDescent="0.25">
      <c r="A39" s="14" t="s">
        <v>228</v>
      </c>
      <c r="B39" s="14">
        <v>0.19894217849215501</v>
      </c>
      <c r="C39" s="14">
        <v>1.672249519609045E-3</v>
      </c>
      <c r="D39" s="14">
        <v>11.852686352803399</v>
      </c>
      <c r="E39" s="14">
        <v>0.1170905153518485</v>
      </c>
      <c r="F39" s="14">
        <v>0.42945132161293698</v>
      </c>
      <c r="G39" s="14">
        <v>4.2304389231809202E-3</v>
      </c>
      <c r="H39" s="14">
        <v>0.522562197360812</v>
      </c>
      <c r="I39" s="15">
        <v>0.60502881311362522</v>
      </c>
      <c r="J39" s="16">
        <v>2814.85853073001</v>
      </c>
      <c r="K39" s="16">
        <v>13.8693530162196</v>
      </c>
      <c r="L39" s="15">
        <v>22.250918137260989</v>
      </c>
      <c r="M39" s="17">
        <v>2.2723848301406702</v>
      </c>
      <c r="N39" s="17">
        <v>96.318385301504506</v>
      </c>
      <c r="O39" s="17">
        <v>346.64273076165802</v>
      </c>
      <c r="P39" s="17">
        <v>9386.75314466083</v>
      </c>
      <c r="Q39" s="17">
        <v>120.735806286707</v>
      </c>
      <c r="R39" s="16">
        <v>276.08310739305398</v>
      </c>
      <c r="S39" s="16">
        <v>167.03823478674099</v>
      </c>
      <c r="T39" s="18">
        <v>0.79644857051071727</v>
      </c>
    </row>
    <row r="40" spans="1:20" s="20" customFormat="1" x14ac:dyDescent="0.25">
      <c r="A40" s="14" t="s">
        <v>229</v>
      </c>
      <c r="B40" s="14">
        <v>0.21257026857882499</v>
      </c>
      <c r="C40" s="14">
        <v>1.07284528317824E-3</v>
      </c>
      <c r="D40" s="14">
        <v>9.3640412260346704</v>
      </c>
      <c r="E40" s="14">
        <v>7.9606605190248994E-2</v>
      </c>
      <c r="F40" s="14">
        <v>0.318413800197272</v>
      </c>
      <c r="G40" s="14">
        <v>1.97512761786163E-3</v>
      </c>
      <c r="H40" s="14">
        <v>0.62963678329248796</v>
      </c>
      <c r="I40" s="15">
        <v>0.29047210262299578</v>
      </c>
      <c r="J40" s="16">
        <v>2923.0168440624798</v>
      </c>
      <c r="K40" s="16">
        <v>8.1418573334621005</v>
      </c>
      <c r="L40" s="15">
        <v>64.061972404408479</v>
      </c>
      <c r="M40" s="17">
        <v>3.6300017712792099</v>
      </c>
      <c r="N40" s="17">
        <v>354.055428421888</v>
      </c>
      <c r="O40" s="17">
        <v>442.24951789295199</v>
      </c>
      <c r="P40" s="17">
        <v>10469.818866592101</v>
      </c>
      <c r="Q40" s="17">
        <v>211.699042404105</v>
      </c>
      <c r="R40" s="16">
        <v>539.73192711248498</v>
      </c>
      <c r="S40" s="16">
        <v>156.77706772112501</v>
      </c>
      <c r="T40" s="18">
        <v>1.220424003363479</v>
      </c>
    </row>
    <row r="41" spans="1:20" s="20" customFormat="1" x14ac:dyDescent="0.25">
      <c r="A41" s="14" t="s">
        <v>230</v>
      </c>
      <c r="B41" s="14">
        <v>0.210159836367286</v>
      </c>
      <c r="C41" s="14">
        <v>1.512826927767115E-3</v>
      </c>
      <c r="D41" s="14">
        <v>11.366892649107401</v>
      </c>
      <c r="E41" s="14">
        <v>0.12823156658224349</v>
      </c>
      <c r="F41" s="14">
        <v>0.39327692675696702</v>
      </c>
      <c r="G41" s="14">
        <v>3.300813286546985E-3</v>
      </c>
      <c r="H41" s="14">
        <v>0.51125203227530702</v>
      </c>
      <c r="I41" s="15">
        <v>0.38044938547914964</v>
      </c>
      <c r="J41" s="16">
        <v>2904.51872460714</v>
      </c>
      <c r="K41" s="16">
        <v>11.652896589119351</v>
      </c>
      <c r="L41" s="15">
        <v>35.882423254438422</v>
      </c>
      <c r="M41" s="17">
        <v>2.2652406943847101</v>
      </c>
      <c r="N41" s="17">
        <v>125.723993727268</v>
      </c>
      <c r="O41" s="17">
        <v>265.28558482682701</v>
      </c>
      <c r="P41" s="17">
        <v>10883.406599285199</v>
      </c>
      <c r="Q41" s="17">
        <v>145.50613143349901</v>
      </c>
      <c r="R41" s="16">
        <v>154.771694708013</v>
      </c>
      <c r="S41" s="16">
        <v>58.882796141230102</v>
      </c>
      <c r="T41" s="18">
        <v>0.58341539669049414</v>
      </c>
    </row>
    <row r="42" spans="1:20" s="13" customFormat="1" x14ac:dyDescent="0.25">
      <c r="A42" s="9" t="s">
        <v>129</v>
      </c>
      <c r="B42" s="9">
        <v>0.19214114247151901</v>
      </c>
      <c r="C42" s="9">
        <v>1.29070647422345E-3</v>
      </c>
      <c r="D42" s="9">
        <v>14.190672338571</v>
      </c>
      <c r="E42" s="9">
        <v>0.13432483325017749</v>
      </c>
      <c r="F42" s="9">
        <v>0.53339527930845299</v>
      </c>
      <c r="G42" s="9">
        <v>2.8516177311510402E-3</v>
      </c>
      <c r="H42" s="9">
        <v>0.32231179366133</v>
      </c>
      <c r="I42" s="10">
        <v>0.92956693022787484</v>
      </c>
      <c r="J42" s="11">
        <v>2755.8467310246601</v>
      </c>
      <c r="K42" s="11">
        <v>11.0025657017655</v>
      </c>
      <c r="L42" s="10">
        <v>2.6487079653758627E-2</v>
      </c>
      <c r="M42" s="12">
        <v>0.51472807832796796</v>
      </c>
      <c r="N42" s="12">
        <v>10.47061306022</v>
      </c>
      <c r="O42" s="12">
        <v>88.164266580782495</v>
      </c>
      <c r="P42" s="12">
        <v>9188.7809974649208</v>
      </c>
      <c r="Q42" s="12">
        <v>32.292589031839597</v>
      </c>
      <c r="R42" s="11">
        <v>41.8396571924184</v>
      </c>
      <c r="S42" s="11">
        <v>38.892761698142998</v>
      </c>
      <c r="T42" s="10">
        <v>0.47456479609096358</v>
      </c>
    </row>
    <row r="43" spans="1:20" s="4" customFormat="1" x14ac:dyDescent="0.25">
      <c r="A43" s="9" t="s">
        <v>130</v>
      </c>
      <c r="B43" s="9">
        <v>0.20573838297901501</v>
      </c>
      <c r="C43" s="9">
        <v>1.4953631820054001E-3</v>
      </c>
      <c r="D43" s="9">
        <v>15.5082275299365</v>
      </c>
      <c r="E43" s="9">
        <v>0.18611107383249401</v>
      </c>
      <c r="F43" s="9">
        <v>0.54290124344755797</v>
      </c>
      <c r="G43" s="9">
        <v>4.7906542935642503E-3</v>
      </c>
      <c r="H43" s="9">
        <v>0.71724397269850304</v>
      </c>
      <c r="I43" s="10">
        <v>0.39289435277251056</v>
      </c>
      <c r="J43" s="11">
        <v>2870.3036227684402</v>
      </c>
      <c r="K43" s="11">
        <v>11.868637441229749</v>
      </c>
      <c r="L43" s="10">
        <v>2.6973598574230762</v>
      </c>
      <c r="M43" s="12">
        <v>0.72488540980663796</v>
      </c>
      <c r="N43" s="12">
        <v>28.304073540059701</v>
      </c>
      <c r="O43" s="12">
        <v>147.76296930465401</v>
      </c>
      <c r="P43" s="12">
        <v>9863.8445090882597</v>
      </c>
      <c r="Q43" s="12">
        <v>115.15764391271099</v>
      </c>
      <c r="R43" s="11">
        <v>206.346301905513</v>
      </c>
      <c r="S43" s="11">
        <v>81.072296734167594</v>
      </c>
      <c r="T43" s="10">
        <v>1.39646829565311</v>
      </c>
    </row>
    <row r="44" spans="1:20" s="19" customFormat="1" x14ac:dyDescent="0.25">
      <c r="A44" s="14" t="s">
        <v>231</v>
      </c>
      <c r="B44" s="14">
        <v>0.215086366888046</v>
      </c>
      <c r="C44" s="14">
        <v>6.6477173212562497E-4</v>
      </c>
      <c r="D44" s="14">
        <v>14.236524634826001</v>
      </c>
      <c r="E44" s="14">
        <v>0.1090813941535895</v>
      </c>
      <c r="F44" s="14">
        <v>0.47774002969082802</v>
      </c>
      <c r="G44" s="14">
        <v>2.4754995699161602E-3</v>
      </c>
      <c r="H44" s="14">
        <v>0.81995807480789895</v>
      </c>
      <c r="I44" s="15">
        <v>0.28086872366365234</v>
      </c>
      <c r="J44" s="16">
        <v>2942.7300867061499</v>
      </c>
      <c r="K44" s="16">
        <v>4.9890883638839352</v>
      </c>
      <c r="L44" s="15">
        <v>16.917078179413814</v>
      </c>
      <c r="M44" s="17">
        <v>1.31344124530158</v>
      </c>
      <c r="N44" s="17">
        <v>58.073820361349298</v>
      </c>
      <c r="O44" s="17">
        <v>138.84141318759399</v>
      </c>
      <c r="P44" s="17">
        <v>11150.833593393099</v>
      </c>
      <c r="Q44" s="17">
        <v>114.90735507352601</v>
      </c>
      <c r="R44" s="16">
        <v>196.712594926354</v>
      </c>
      <c r="S44" s="16">
        <v>55.250415465530097</v>
      </c>
      <c r="T44" s="18">
        <v>1.4168149863223305</v>
      </c>
    </row>
    <row r="45" spans="1:20" s="19" customFormat="1" x14ac:dyDescent="0.25">
      <c r="A45" s="14" t="s">
        <v>209</v>
      </c>
      <c r="B45" s="14">
        <v>0.20109400524892199</v>
      </c>
      <c r="C45" s="14">
        <v>1.57032879170264E-3</v>
      </c>
      <c r="D45" s="14">
        <v>13.0580589313363</v>
      </c>
      <c r="E45" s="14">
        <v>0.1467163609334895</v>
      </c>
      <c r="F45" s="14">
        <v>0.471674980995688</v>
      </c>
      <c r="G45" s="14">
        <v>3.2495424912102298E-3</v>
      </c>
      <c r="H45" s="14">
        <v>0.55484594477601501</v>
      </c>
      <c r="I45" s="15">
        <v>0.5801176297224806</v>
      </c>
      <c r="J45" s="16">
        <v>2831.3110333803002</v>
      </c>
      <c r="K45" s="16">
        <v>13.03043966812335</v>
      </c>
      <c r="L45" s="15">
        <v>13.69444387512404</v>
      </c>
      <c r="M45" s="17">
        <v>1.10503414182279</v>
      </c>
      <c r="N45" s="17">
        <v>31.4064748834884</v>
      </c>
      <c r="O45" s="17">
        <v>184.14627706450901</v>
      </c>
      <c r="P45" s="17">
        <v>9249.7882912484001</v>
      </c>
      <c r="Q45" s="17">
        <v>40.615877339038498</v>
      </c>
      <c r="R45" s="16">
        <v>51.391348155160699</v>
      </c>
      <c r="S45" s="16">
        <v>29.813027080014599</v>
      </c>
      <c r="T45" s="18">
        <v>0.27907894188464966</v>
      </c>
    </row>
    <row r="46" spans="1:20" s="19" customFormat="1" x14ac:dyDescent="0.25">
      <c r="A46" s="14" t="s">
        <v>210</v>
      </c>
      <c r="B46" s="14">
        <v>0.22319867888926401</v>
      </c>
      <c r="C46" s="14">
        <v>1.1975150801180651E-3</v>
      </c>
      <c r="D46" s="14">
        <v>9.6678728659394704</v>
      </c>
      <c r="E46" s="14">
        <v>9.0815519585536505E-2</v>
      </c>
      <c r="F46" s="14">
        <v>0.31316849280008202</v>
      </c>
      <c r="G46" s="14">
        <v>2.0701828791070001E-3</v>
      </c>
      <c r="H46" s="14">
        <v>0.68727821950537105</v>
      </c>
      <c r="I46" s="15">
        <v>0.1967347479086505</v>
      </c>
      <c r="J46" s="16">
        <v>3002.34179714529</v>
      </c>
      <c r="K46" s="16">
        <v>8.6545677838364998</v>
      </c>
      <c r="L46" s="15">
        <v>70.967417385440456</v>
      </c>
      <c r="M46" s="17">
        <v>5.1659636089115502</v>
      </c>
      <c r="N46" s="17">
        <v>761.78311622297201</v>
      </c>
      <c r="O46" s="17">
        <v>454.742476141353</v>
      </c>
      <c r="P46" s="17">
        <v>12638.466375538699</v>
      </c>
      <c r="Q46" s="17">
        <v>246.092974185391</v>
      </c>
      <c r="R46" s="16">
        <v>723.46427378545297</v>
      </c>
      <c r="S46" s="16">
        <v>142.330561524096</v>
      </c>
      <c r="T46" s="18">
        <v>1.5909318168918314</v>
      </c>
    </row>
    <row r="47" spans="1:20" s="20" customFormat="1" x14ac:dyDescent="0.25">
      <c r="A47" s="14" t="s">
        <v>232</v>
      </c>
      <c r="B47" s="14">
        <v>0.19898641816846599</v>
      </c>
      <c r="C47" s="14">
        <v>1.3355320836420149E-3</v>
      </c>
      <c r="D47" s="14">
        <v>7.7343940747954196</v>
      </c>
      <c r="E47" s="14">
        <v>8.7510650336413004E-2</v>
      </c>
      <c r="F47" s="14">
        <v>0.28016276285905301</v>
      </c>
      <c r="G47" s="14">
        <v>3.05455617291704E-3</v>
      </c>
      <c r="H47" s="14">
        <v>0.78391161546227495</v>
      </c>
      <c r="I47" s="15">
        <v>0.56265383646125111</v>
      </c>
      <c r="J47" s="16">
        <v>2816.0244622154901</v>
      </c>
      <c r="K47" s="16">
        <v>10.9800138708632</v>
      </c>
      <c r="L47" s="15">
        <v>76.915572237643943</v>
      </c>
      <c r="M47" s="17">
        <v>5.44433865444846</v>
      </c>
      <c r="N47" s="17">
        <v>405.02262333766498</v>
      </c>
      <c r="O47" s="17">
        <v>522.69489298193605</v>
      </c>
      <c r="P47" s="17">
        <v>10102.5366127819</v>
      </c>
      <c r="Q47" s="17">
        <v>194.130337037239</v>
      </c>
      <c r="R47" s="16">
        <v>567.25047536340105</v>
      </c>
      <c r="S47" s="16">
        <v>319.16565619768602</v>
      </c>
      <c r="T47" s="18">
        <v>1.085242046516427</v>
      </c>
    </row>
    <row r="48" spans="1:20" s="20" customFormat="1" x14ac:dyDescent="0.25">
      <c r="A48" s="14" t="s">
        <v>233</v>
      </c>
      <c r="B48" s="14">
        <v>0.21314655000768301</v>
      </c>
      <c r="C48" s="14">
        <v>2.7932129960517101E-3</v>
      </c>
      <c r="D48" s="14">
        <v>14.145343484823099</v>
      </c>
      <c r="E48" s="14">
        <v>0.25485855775199301</v>
      </c>
      <c r="F48" s="14">
        <v>0.478969060584095</v>
      </c>
      <c r="G48" s="14">
        <v>7.8571423080214999E-3</v>
      </c>
      <c r="H48" s="14">
        <v>0.69792926656440002</v>
      </c>
      <c r="I48" s="15">
        <v>0.73985674744390606</v>
      </c>
      <c r="J48" s="16">
        <v>2926.4103293231701</v>
      </c>
      <c r="K48" s="16">
        <v>20.878234946510052</v>
      </c>
      <c r="L48" s="15">
        <v>16.064298154507274</v>
      </c>
      <c r="M48" s="17">
        <v>1.21012061317196</v>
      </c>
      <c r="N48" s="17">
        <v>47.4507511266265</v>
      </c>
      <c r="O48" s="17">
        <v>150.85871494165099</v>
      </c>
      <c r="P48" s="17">
        <v>10562.065257771001</v>
      </c>
      <c r="Q48" s="17">
        <v>74.408236256067397</v>
      </c>
      <c r="R48" s="16">
        <v>151.37168525139799</v>
      </c>
      <c r="S48" s="16">
        <v>111.993362705202</v>
      </c>
      <c r="T48" s="18">
        <v>1.003400335936478</v>
      </c>
    </row>
    <row r="49" spans="1:20" s="20" customFormat="1" x14ac:dyDescent="0.25">
      <c r="A49" s="14" t="s">
        <v>234</v>
      </c>
      <c r="B49" s="14">
        <v>0.19488588736323501</v>
      </c>
      <c r="C49" s="14">
        <v>1.65616425164101E-3</v>
      </c>
      <c r="D49" s="14">
        <v>13.144494314458401</v>
      </c>
      <c r="E49" s="14">
        <v>0.18982717922006301</v>
      </c>
      <c r="F49" s="14">
        <v>0.48636483322262097</v>
      </c>
      <c r="G49" s="14">
        <v>5.4751492114774496E-3</v>
      </c>
      <c r="H49" s="14">
        <v>0.75021835785000301</v>
      </c>
      <c r="I49" s="15">
        <v>0.70519011559840916</v>
      </c>
      <c r="J49" s="16">
        <v>2780.7199648619999</v>
      </c>
      <c r="K49" s="16">
        <v>13.940143316131</v>
      </c>
      <c r="L49" s="15">
        <v>8.8964309192463897</v>
      </c>
      <c r="M49" s="17">
        <v>1.07026726109299</v>
      </c>
      <c r="N49" s="17">
        <v>37.015512120065097</v>
      </c>
      <c r="O49" s="17">
        <v>190.68260240900401</v>
      </c>
      <c r="P49" s="17">
        <v>10445.8660615549</v>
      </c>
      <c r="Q49" s="17">
        <v>71.5859486690929</v>
      </c>
      <c r="R49" s="16">
        <v>131.95439688368501</v>
      </c>
      <c r="S49" s="16">
        <v>93.052936392124195</v>
      </c>
      <c r="T49" s="18">
        <v>0.69201067751660883</v>
      </c>
    </row>
    <row r="50" spans="1:20" s="19" customFormat="1" x14ac:dyDescent="0.25">
      <c r="A50" s="14" t="s">
        <v>235</v>
      </c>
      <c r="B50" s="14">
        <v>0.20543473280528701</v>
      </c>
      <c r="C50" s="14">
        <v>1.135325941033335E-3</v>
      </c>
      <c r="D50" s="14">
        <v>9.2665238422059293</v>
      </c>
      <c r="E50" s="14">
        <v>9.7816717894567001E-2</v>
      </c>
      <c r="F50" s="14">
        <v>0.32553122767933401</v>
      </c>
      <c r="G50" s="14">
        <v>2.8364845343479351E-3</v>
      </c>
      <c r="H50" s="14">
        <v>0.78965985251005399</v>
      </c>
      <c r="I50" s="15">
        <v>0.3050922400863314</v>
      </c>
      <c r="J50" s="16">
        <v>2867.6251771564298</v>
      </c>
      <c r="K50" s="16">
        <v>8.8894046040980506</v>
      </c>
      <c r="L50" s="15">
        <v>57.907975931070595</v>
      </c>
      <c r="M50" s="17">
        <v>1.84730877313715</v>
      </c>
      <c r="N50" s="17">
        <v>141.28137255952899</v>
      </c>
      <c r="O50" s="17">
        <v>300.42867012501199</v>
      </c>
      <c r="P50" s="17">
        <v>10116.663754933499</v>
      </c>
      <c r="Q50" s="17">
        <v>82.603401911790101</v>
      </c>
      <c r="R50" s="16">
        <v>226.00070105469001</v>
      </c>
      <c r="S50" s="16">
        <v>68.951060145856701</v>
      </c>
      <c r="T50" s="18">
        <v>0.75226076446248757</v>
      </c>
    </row>
    <row r="51" spans="1:20" s="19" customFormat="1" x14ac:dyDescent="0.25">
      <c r="A51" s="14" t="s">
        <v>236</v>
      </c>
      <c r="B51" s="14">
        <v>0.238813206715105</v>
      </c>
      <c r="C51" s="14">
        <v>1.026318801603475E-3</v>
      </c>
      <c r="D51" s="14">
        <v>4.4365816686662303</v>
      </c>
      <c r="E51" s="14">
        <v>4.23802035334944E-2</v>
      </c>
      <c r="F51" s="14">
        <v>0.133818936965758</v>
      </c>
      <c r="G51" s="14">
        <v>9.49553763249785E-4</v>
      </c>
      <c r="H51" s="14">
        <v>0.75674568742654502</v>
      </c>
      <c r="I51" s="15">
        <v>6.1684330324574009E-2</v>
      </c>
      <c r="J51" s="16">
        <v>3110.4445369688001</v>
      </c>
      <c r="K51" s="16">
        <v>6.8618153692685997</v>
      </c>
      <c r="L51" s="15">
        <v>284.23364774464989</v>
      </c>
      <c r="M51" s="17">
        <v>9.4783816194933408</v>
      </c>
      <c r="N51" s="17">
        <v>2609.8975433415999</v>
      </c>
      <c r="O51" s="17">
        <v>1371.7271296532399</v>
      </c>
      <c r="P51" s="17">
        <v>12815.127488063699</v>
      </c>
      <c r="Q51" s="17">
        <v>292.4453638201</v>
      </c>
      <c r="R51" s="16">
        <v>1464.64442104154</v>
      </c>
      <c r="S51" s="16">
        <v>90.345610275570806</v>
      </c>
      <c r="T51" s="18">
        <v>1.067737445283151</v>
      </c>
    </row>
    <row r="52" spans="1:20" s="20" customFormat="1" x14ac:dyDescent="0.25">
      <c r="A52" s="14" t="s">
        <v>211</v>
      </c>
      <c r="B52" s="14">
        <v>0.20136491659668901</v>
      </c>
      <c r="C52" s="14">
        <v>1.3650378600043101E-3</v>
      </c>
      <c r="D52" s="14">
        <v>12.1532083595397</v>
      </c>
      <c r="E52" s="14">
        <v>0.12009491384811399</v>
      </c>
      <c r="F52" s="14">
        <v>0.44127549228969898</v>
      </c>
      <c r="G52" s="14">
        <v>2.7347291397321598E-3</v>
      </c>
      <c r="H52" s="14">
        <v>0.54252995752291</v>
      </c>
      <c r="I52" s="15">
        <v>0.16859387678440657</v>
      </c>
      <c r="J52" s="16">
        <v>2835.39221788743</v>
      </c>
      <c r="K52" s="16">
        <v>11.101975900467149</v>
      </c>
      <c r="L52" s="15">
        <v>20.341175000519527</v>
      </c>
      <c r="M52" s="17">
        <v>1.31363073895383</v>
      </c>
      <c r="N52" s="17">
        <v>58.018934523223599</v>
      </c>
      <c r="O52" s="17">
        <v>160.497829525611</v>
      </c>
      <c r="P52" s="17">
        <v>12213.421238328499</v>
      </c>
      <c r="Q52" s="17">
        <v>114.255009344554</v>
      </c>
      <c r="R52" s="16">
        <v>151.688184751487</v>
      </c>
      <c r="S52" s="16">
        <v>25.573699129642499</v>
      </c>
      <c r="T52" s="18">
        <v>0.94511050523136064</v>
      </c>
    </row>
    <row r="53" spans="1:20" s="4" customFormat="1" x14ac:dyDescent="0.25">
      <c r="A53" s="9" t="s">
        <v>112</v>
      </c>
      <c r="B53" s="9">
        <v>0.191595784668842</v>
      </c>
      <c r="C53" s="9">
        <v>1.383039664379635E-3</v>
      </c>
      <c r="D53" s="9">
        <v>14.047590315475</v>
      </c>
      <c r="E53" s="9">
        <v>0.14597610102106601</v>
      </c>
      <c r="F53" s="9">
        <v>0.53083334897656098</v>
      </c>
      <c r="G53" s="9">
        <v>3.2962346664396299E-3</v>
      </c>
      <c r="H53" s="9">
        <v>0.55919904812457699</v>
      </c>
      <c r="I53" s="10">
        <v>0.61972594317759599</v>
      </c>
      <c r="J53" s="11">
        <v>2752.6973233131098</v>
      </c>
      <c r="K53" s="11">
        <v>11.896346696544301</v>
      </c>
      <c r="L53" s="10">
        <v>0.30101632782479903</v>
      </c>
      <c r="M53" s="12">
        <v>0.61496290230865602</v>
      </c>
      <c r="N53" s="12">
        <v>23.073584342970001</v>
      </c>
      <c r="O53" s="12">
        <v>184.05873161710801</v>
      </c>
      <c r="P53" s="12">
        <v>7988.68264563509</v>
      </c>
      <c r="Q53" s="12">
        <v>65.482103332751194</v>
      </c>
      <c r="R53" s="11">
        <v>114.940072485432</v>
      </c>
      <c r="S53" s="11">
        <v>71.231344829935594</v>
      </c>
      <c r="T53" s="10">
        <v>0.62447497858747858</v>
      </c>
    </row>
    <row r="54" spans="1:20" s="4" customFormat="1" x14ac:dyDescent="0.25">
      <c r="A54" s="9" t="s">
        <v>103</v>
      </c>
      <c r="B54" s="9">
        <v>0.19286249049780799</v>
      </c>
      <c r="C54" s="9">
        <v>1.28765442899978E-3</v>
      </c>
      <c r="D54" s="9">
        <v>13.9181251792668</v>
      </c>
      <c r="E54" s="9">
        <v>0.26937351066681497</v>
      </c>
      <c r="F54" s="9">
        <v>0.52142746043652499</v>
      </c>
      <c r="G54" s="9">
        <v>3.2719692091766552E-3</v>
      </c>
      <c r="H54" s="9">
        <v>0.41434606570503202</v>
      </c>
      <c r="I54" s="10">
        <v>1.1361285015361897</v>
      </c>
      <c r="J54" s="11">
        <v>2763.5865875211298</v>
      </c>
      <c r="K54" s="11">
        <v>10.9055707509026</v>
      </c>
      <c r="L54" s="10">
        <v>2.1730092900360987</v>
      </c>
      <c r="M54" s="12">
        <v>1.3110690023462701</v>
      </c>
      <c r="N54" s="12">
        <v>49.597804523249103</v>
      </c>
      <c r="O54" s="12">
        <v>258.84744082679799</v>
      </c>
      <c r="P54" s="12">
        <v>8346.5682425227806</v>
      </c>
      <c r="Q54" s="12">
        <v>59.334228681870201</v>
      </c>
      <c r="R54" s="11">
        <v>69.413998882581794</v>
      </c>
      <c r="S54" s="11">
        <v>78.863222536102398</v>
      </c>
      <c r="T54" s="10">
        <v>0.26816567573881722</v>
      </c>
    </row>
    <row r="55" spans="1:20" s="13" customFormat="1" x14ac:dyDescent="0.25">
      <c r="A55" s="9" t="s">
        <v>104</v>
      </c>
      <c r="B55" s="9">
        <v>0.19268704333807801</v>
      </c>
      <c r="C55" s="9">
        <v>1.1229637896399049E-3</v>
      </c>
      <c r="D55" s="9">
        <v>13.649819720354801</v>
      </c>
      <c r="E55" s="9">
        <v>0.26029084324792851</v>
      </c>
      <c r="F55" s="9">
        <v>0.51241142009049101</v>
      </c>
      <c r="G55" s="9">
        <v>3.1578759027212451E-3</v>
      </c>
      <c r="H55" s="9">
        <v>0.51684437223542401</v>
      </c>
      <c r="I55" s="10">
        <v>0.8205960180515075</v>
      </c>
      <c r="J55" s="11">
        <v>2763.0375000209601</v>
      </c>
      <c r="K55" s="11">
        <v>9.5679224317832503</v>
      </c>
      <c r="L55" s="10">
        <v>3.6197928789297507</v>
      </c>
      <c r="M55" s="12">
        <v>1.8927082129561701</v>
      </c>
      <c r="N55" s="12">
        <v>46.376578393167499</v>
      </c>
      <c r="O55" s="12">
        <v>234.09054098282701</v>
      </c>
      <c r="P55" s="12">
        <v>9395.6546579353108</v>
      </c>
      <c r="Q55" s="12">
        <v>78.5193708627219</v>
      </c>
      <c r="R55" s="11">
        <v>107.144345560121</v>
      </c>
      <c r="S55" s="11">
        <v>87.922223323370005</v>
      </c>
      <c r="T55" s="10">
        <v>0.45770472019192421</v>
      </c>
    </row>
    <row r="56" spans="1:20" s="4" customFormat="1" x14ac:dyDescent="0.25">
      <c r="A56" s="9" t="s">
        <v>105</v>
      </c>
      <c r="B56" s="9">
        <v>0.198946657367851</v>
      </c>
      <c r="C56" s="9">
        <v>1.0719317963475349E-3</v>
      </c>
      <c r="D56" s="9">
        <v>14.7897005512693</v>
      </c>
      <c r="E56" s="9">
        <v>0.28074203290876548</v>
      </c>
      <c r="F56" s="9">
        <v>0.53819233189474103</v>
      </c>
      <c r="G56" s="9">
        <v>3.2485334964460449E-3</v>
      </c>
      <c r="H56" s="9">
        <v>0.62335935845642398</v>
      </c>
      <c r="I56" s="10">
        <v>0.49717064033461555</v>
      </c>
      <c r="J56" s="11">
        <v>2815.9897844340799</v>
      </c>
      <c r="K56" s="11">
        <v>8.7666788960857502</v>
      </c>
      <c r="L56" s="10">
        <v>1.4577749686509822</v>
      </c>
      <c r="M56" s="12">
        <v>0.61291613423809199</v>
      </c>
      <c r="N56" s="12">
        <v>18.7783196801171</v>
      </c>
      <c r="O56" s="12">
        <v>241.21732356222699</v>
      </c>
      <c r="P56" s="12">
        <v>10792.486028691501</v>
      </c>
      <c r="Q56" s="12">
        <v>119.43170424214</v>
      </c>
      <c r="R56" s="11">
        <v>164.950573325954</v>
      </c>
      <c r="S56" s="11">
        <v>82.008582164026507</v>
      </c>
      <c r="T56" s="10">
        <v>0.68382556812260453</v>
      </c>
    </row>
    <row r="57" spans="1:20" s="20" customFormat="1" x14ac:dyDescent="0.25">
      <c r="A57" s="14" t="s">
        <v>156</v>
      </c>
      <c r="B57" s="14">
        <v>0.204351813592555</v>
      </c>
      <c r="C57" s="14">
        <v>1.37628914293566E-3</v>
      </c>
      <c r="D57" s="14">
        <v>4.0109840183395304</v>
      </c>
      <c r="E57" s="14">
        <v>8.5384179668705998E-2</v>
      </c>
      <c r="F57" s="14">
        <v>0.14273879472183701</v>
      </c>
      <c r="G57" s="14">
        <v>1.9510160839191651E-3</v>
      </c>
      <c r="H57" s="14">
        <v>0.917657483342605</v>
      </c>
      <c r="I57" s="15">
        <v>0.4901185593835542</v>
      </c>
      <c r="J57" s="16">
        <v>2864.2174566286599</v>
      </c>
      <c r="K57" s="16">
        <v>9.4263265486600005</v>
      </c>
      <c r="L57" s="15">
        <v>233.09254315091232</v>
      </c>
      <c r="M57" s="17">
        <v>9.2248610132081001</v>
      </c>
      <c r="N57" s="17">
        <v>1050.8478184251101</v>
      </c>
      <c r="O57" s="17">
        <v>1083.6516976256401</v>
      </c>
      <c r="P57" s="17">
        <v>10489.9793890203</v>
      </c>
      <c r="Q57" s="17">
        <v>176.53039192875701</v>
      </c>
      <c r="R57" s="16">
        <v>944.94502812825203</v>
      </c>
      <c r="S57" s="16">
        <v>463.13509588287098</v>
      </c>
      <c r="T57" s="15">
        <v>0.87200069007292247</v>
      </c>
    </row>
    <row r="58" spans="1:20" s="19" customFormat="1" x14ac:dyDescent="0.25">
      <c r="A58" s="14" t="s">
        <v>157</v>
      </c>
      <c r="B58" s="14">
        <v>0.20383041906138</v>
      </c>
      <c r="C58" s="14">
        <v>1.57342560391229E-3</v>
      </c>
      <c r="D58" s="14">
        <v>12.925985860168099</v>
      </c>
      <c r="E58" s="14">
        <v>0.25023628820702848</v>
      </c>
      <c r="F58" s="14">
        <v>0.46110845860154598</v>
      </c>
      <c r="G58" s="14">
        <v>3.4753865887500548E-3</v>
      </c>
      <c r="H58" s="14">
        <v>0.24912702448936</v>
      </c>
      <c r="I58" s="15">
        <v>0.43966903689302467</v>
      </c>
      <c r="J58" s="16">
        <v>2854.9050406640899</v>
      </c>
      <c r="K58" s="16">
        <v>12.593925005052849</v>
      </c>
      <c r="L58" s="15">
        <v>16.808889745520506</v>
      </c>
      <c r="M58" s="17">
        <v>2.47882282806499</v>
      </c>
      <c r="N58" s="17">
        <v>116.750763706944</v>
      </c>
      <c r="O58" s="17">
        <v>377.41147365929299</v>
      </c>
      <c r="P58" s="17">
        <v>10622.9442147175</v>
      </c>
      <c r="Q58" s="17">
        <v>152.29765195386801</v>
      </c>
      <c r="R58" s="16">
        <v>303.67223370492297</v>
      </c>
      <c r="S58" s="16">
        <v>133.51527852419699</v>
      </c>
      <c r="T58" s="15">
        <v>0.80461844670642446</v>
      </c>
    </row>
    <row r="59" spans="1:20" s="13" customFormat="1" x14ac:dyDescent="0.25">
      <c r="A59" s="9" t="s">
        <v>106</v>
      </c>
      <c r="B59" s="9">
        <v>0.20252174404387799</v>
      </c>
      <c r="C59" s="9">
        <v>1.4709057007983701E-3</v>
      </c>
      <c r="D59" s="9">
        <v>15.842749835224399</v>
      </c>
      <c r="E59" s="9">
        <v>0.31118489884609501</v>
      </c>
      <c r="F59" s="9">
        <v>0.56416887526414095</v>
      </c>
      <c r="G59" s="9">
        <v>3.8122019637667052E-3</v>
      </c>
      <c r="H59" s="9">
        <v>0.40536464385114701</v>
      </c>
      <c r="I59" s="10">
        <v>0.45256378038018574</v>
      </c>
      <c r="J59" s="11">
        <v>2842.8113922397201</v>
      </c>
      <c r="K59" s="11">
        <v>11.937831449324699</v>
      </c>
      <c r="L59" s="10">
        <v>-1.3979884449053293</v>
      </c>
      <c r="M59" s="12">
        <v>0.49355610531479799</v>
      </c>
      <c r="N59" s="12">
        <v>5.9116151014628304</v>
      </c>
      <c r="O59" s="12">
        <v>144.52300192356901</v>
      </c>
      <c r="P59" s="12">
        <v>9331.3615182521407</v>
      </c>
      <c r="Q59" s="12">
        <v>31.853820592163199</v>
      </c>
      <c r="R59" s="11">
        <v>44.5204508738668</v>
      </c>
      <c r="S59" s="11">
        <v>20.148343551707502</v>
      </c>
      <c r="T59" s="10">
        <v>0.30805096961251499</v>
      </c>
    </row>
    <row r="60" spans="1:20" s="4" customFormat="1" x14ac:dyDescent="0.25">
      <c r="A60" s="9" t="s">
        <v>100</v>
      </c>
      <c r="B60" s="9">
        <v>0.19052477665999901</v>
      </c>
      <c r="C60" s="9">
        <v>1.1591590576997301E-3</v>
      </c>
      <c r="D60" s="9">
        <v>13.818578910906499</v>
      </c>
      <c r="E60" s="9">
        <v>0.26339525774501749</v>
      </c>
      <c r="F60" s="9">
        <v>0.52546001065215098</v>
      </c>
      <c r="G60" s="9">
        <v>3.24586491760005E-3</v>
      </c>
      <c r="H60" s="9">
        <v>0.35200868986149703</v>
      </c>
      <c r="I60" s="10">
        <v>0.50677582518434072</v>
      </c>
      <c r="J60" s="11">
        <v>2744.1184773878999</v>
      </c>
      <c r="K60" s="11">
        <v>10.039283714101749</v>
      </c>
      <c r="L60" s="10">
        <v>0.81732159174314756</v>
      </c>
      <c r="M60" s="12">
        <v>2.8204849690053</v>
      </c>
      <c r="N60" s="12">
        <v>21.467068863439501</v>
      </c>
      <c r="O60" s="12">
        <v>324.11539888441001</v>
      </c>
      <c r="P60" s="12">
        <v>9780.9306360982791</v>
      </c>
      <c r="Q60" s="12">
        <v>59.723695483609298</v>
      </c>
      <c r="R60" s="11">
        <v>86.432103149179497</v>
      </c>
      <c r="S60" s="11">
        <v>43.801700395843497</v>
      </c>
      <c r="T60" s="10">
        <v>0.26667077049308591</v>
      </c>
    </row>
    <row r="61" spans="1:20" s="4" customFormat="1" x14ac:dyDescent="0.25">
      <c r="A61" s="9" t="s">
        <v>101</v>
      </c>
      <c r="B61" s="9">
        <v>0.2086077305023</v>
      </c>
      <c r="C61" s="9">
        <v>1.656174992271105E-3</v>
      </c>
      <c r="D61" s="9">
        <v>15.4442524802552</v>
      </c>
      <c r="E61" s="9">
        <v>0.31155738277040351</v>
      </c>
      <c r="F61" s="9">
        <v>0.53458710919318098</v>
      </c>
      <c r="G61" s="9">
        <v>4.604996719064525E-3</v>
      </c>
      <c r="H61" s="9">
        <v>0.60931688731362699</v>
      </c>
      <c r="I61" s="10">
        <v>0.13478776106428178</v>
      </c>
      <c r="J61" s="11">
        <v>2892.64625008353</v>
      </c>
      <c r="K61" s="11">
        <v>12.694595312938199</v>
      </c>
      <c r="L61" s="10">
        <v>4.8020500087021079</v>
      </c>
      <c r="M61" s="12">
        <v>0.85741221314905902</v>
      </c>
      <c r="N61" s="12">
        <v>47.062710434655997</v>
      </c>
      <c r="O61" s="12">
        <v>151.90702415229899</v>
      </c>
      <c r="P61" s="12">
        <v>12559.1948410476</v>
      </c>
      <c r="Q61" s="12">
        <v>112.64565296798401</v>
      </c>
      <c r="R61" s="11">
        <v>144.69392860400001</v>
      </c>
      <c r="S61" s="11">
        <v>19.5029706761282</v>
      </c>
      <c r="T61" s="10">
        <v>0.95251637909075704</v>
      </c>
    </row>
    <row r="62" spans="1:20" s="13" customFormat="1" x14ac:dyDescent="0.25">
      <c r="A62" s="9" t="s">
        <v>102</v>
      </c>
      <c r="B62" s="9">
        <v>0.198079226599432</v>
      </c>
      <c r="C62" s="9">
        <v>1.220651081132125E-3</v>
      </c>
      <c r="D62" s="9">
        <v>15.295542922719999</v>
      </c>
      <c r="E62" s="9">
        <v>0.29397308100070652</v>
      </c>
      <c r="F62" s="9">
        <v>0.55920128194995899</v>
      </c>
      <c r="G62" s="9">
        <v>3.5192291592800848E-3</v>
      </c>
      <c r="H62" s="9">
        <v>0.48813449949241</v>
      </c>
      <c r="I62" s="10">
        <v>0.45240763724482097</v>
      </c>
      <c r="J62" s="11">
        <v>2807.9016467149099</v>
      </c>
      <c r="K62" s="11">
        <v>10.15996330160765</v>
      </c>
      <c r="L62" s="10">
        <v>-1.9188879444724249</v>
      </c>
      <c r="M62" s="12">
        <v>0.95964166828417696</v>
      </c>
      <c r="N62" s="12">
        <v>12.3598348081079</v>
      </c>
      <c r="O62" s="12">
        <v>233.760199158962</v>
      </c>
      <c r="P62" s="12">
        <v>8738.1278715494209</v>
      </c>
      <c r="Q62" s="12">
        <v>64.972511426089198</v>
      </c>
      <c r="R62" s="11">
        <v>92.938007178776303</v>
      </c>
      <c r="S62" s="11">
        <v>42.045864237992397</v>
      </c>
      <c r="T62" s="10">
        <v>0.39757840519110976</v>
      </c>
    </row>
    <row r="63" spans="1:20" s="21" customFormat="1" x14ac:dyDescent="0.25">
      <c r="A63" s="14" t="s">
        <v>158</v>
      </c>
      <c r="B63" s="14">
        <v>0.19179107290737299</v>
      </c>
      <c r="C63" s="14">
        <v>1.2747338173795899E-3</v>
      </c>
      <c r="D63" s="14">
        <v>12.390050153937199</v>
      </c>
      <c r="E63" s="14">
        <v>0.24037753786351551</v>
      </c>
      <c r="F63" s="14">
        <v>0.47147601185466398</v>
      </c>
      <c r="G63" s="14">
        <v>3.7872867752775999E-3</v>
      </c>
      <c r="H63" s="14">
        <v>0.72516311340668105</v>
      </c>
      <c r="I63" s="15">
        <v>0.83314740584976033</v>
      </c>
      <c r="J63" s="16">
        <v>2755.7504465981201</v>
      </c>
      <c r="K63" s="16">
        <v>10.742524847083001</v>
      </c>
      <c r="L63" s="15">
        <v>10.698576713437369</v>
      </c>
      <c r="M63" s="17">
        <v>2.0401687688435999</v>
      </c>
      <c r="N63" s="17">
        <v>184.38878592800901</v>
      </c>
      <c r="O63" s="17">
        <v>378.46744582908701</v>
      </c>
      <c r="P63" s="17">
        <v>9175.1732796026299</v>
      </c>
      <c r="Q63" s="17">
        <v>112.902323872743</v>
      </c>
      <c r="R63" s="16">
        <v>203.740165062583</v>
      </c>
      <c r="S63" s="16">
        <v>169.74558998929299</v>
      </c>
      <c r="T63" s="15">
        <v>0.53832943178576709</v>
      </c>
    </row>
    <row r="64" spans="1:20" s="21" customFormat="1" x14ac:dyDescent="0.25">
      <c r="A64" s="14" t="s">
        <v>152</v>
      </c>
      <c r="B64" s="14">
        <v>0.203799416728105</v>
      </c>
      <c r="C64" s="14">
        <v>1.0933954844505401E-3</v>
      </c>
      <c r="D64" s="14">
        <v>5.56283958721201</v>
      </c>
      <c r="E64" s="14">
        <v>0.10593220177884</v>
      </c>
      <c r="F64" s="14">
        <v>0.19758932561347101</v>
      </c>
      <c r="G64" s="14">
        <v>1.2936812615546151E-3</v>
      </c>
      <c r="H64" s="14">
        <v>0.70225904246722504</v>
      </c>
      <c r="I64" s="15">
        <v>0.46447508768039875</v>
      </c>
      <c r="J64" s="16">
        <v>2855.5400949773798</v>
      </c>
      <c r="K64" s="16">
        <v>8.7347679943279992</v>
      </c>
      <c r="L64" s="15">
        <v>145.69108487564054</v>
      </c>
      <c r="M64" s="17">
        <v>5.8809072548306798</v>
      </c>
      <c r="N64" s="17">
        <v>583.72587973137195</v>
      </c>
      <c r="O64" s="17">
        <v>888.23007518097302</v>
      </c>
      <c r="P64" s="17">
        <v>9677.0690997815509</v>
      </c>
      <c r="Q64" s="17">
        <v>155.64096440833501</v>
      </c>
      <c r="R64" s="16">
        <v>565.45913105033196</v>
      </c>
      <c r="S64" s="16">
        <v>262.64167947428501</v>
      </c>
      <c r="T64" s="15">
        <v>0.63661335823955534</v>
      </c>
    </row>
    <row r="65" spans="1:20" s="20" customFormat="1" x14ac:dyDescent="0.25">
      <c r="A65" s="14" t="s">
        <v>153</v>
      </c>
      <c r="B65" s="14">
        <v>0.21788163092723001</v>
      </c>
      <c r="C65" s="14">
        <v>2.5559802317061402E-3</v>
      </c>
      <c r="D65" s="14">
        <v>16.451114004097398</v>
      </c>
      <c r="E65" s="14">
        <v>0.34963258388928498</v>
      </c>
      <c r="F65" s="14">
        <v>0.54829778275304797</v>
      </c>
      <c r="G65" s="14">
        <v>4.8855901065656647E-3</v>
      </c>
      <c r="H65" s="14">
        <v>0.248490291784429</v>
      </c>
      <c r="I65" s="15">
        <v>0.20674523482010676</v>
      </c>
      <c r="J65" s="16">
        <v>2962.1860176586001</v>
      </c>
      <c r="K65" s="16">
        <v>18.10873825584865</v>
      </c>
      <c r="L65" s="15">
        <v>5.1710771475748762</v>
      </c>
      <c r="M65" s="16">
        <v>505000.97646959597</v>
      </c>
      <c r="N65" s="16">
        <v>442845.57845329202</v>
      </c>
      <c r="O65" s="16">
        <v>162094.836244039</v>
      </c>
      <c r="P65" s="17">
        <v>32305.064929358501</v>
      </c>
      <c r="Q65" s="17">
        <v>39445.692064415198</v>
      </c>
      <c r="R65" s="16">
        <v>20.027803595278101</v>
      </c>
      <c r="S65" s="16">
        <v>4.1406529572367496</v>
      </c>
      <c r="T65" s="15">
        <v>1.2355608642045571E-4</v>
      </c>
    </row>
    <row r="66" spans="1:20" s="21" customFormat="1" x14ac:dyDescent="0.25">
      <c r="A66" s="14" t="s">
        <v>159</v>
      </c>
      <c r="B66" s="14">
        <v>0.19808351530068299</v>
      </c>
      <c r="C66" s="14">
        <v>1.2747216778740049E-3</v>
      </c>
      <c r="D66" s="14">
        <v>13.113430816006399</v>
      </c>
      <c r="E66" s="14">
        <v>0.25415352173759848</v>
      </c>
      <c r="F66" s="14">
        <v>0.47892105890820202</v>
      </c>
      <c r="G66" s="14">
        <v>3.1676087215148098E-3</v>
      </c>
      <c r="H66" s="14">
        <v>0.55251900350277405</v>
      </c>
      <c r="I66" s="15">
        <v>0.29559456228648984</v>
      </c>
      <c r="J66" s="16">
        <v>2807.8438369865198</v>
      </c>
      <c r="K66" s="16">
        <v>10.5518511945389</v>
      </c>
      <c r="L66" s="15">
        <v>11.330925248141209</v>
      </c>
      <c r="M66" s="17">
        <v>0.84986219819766895</v>
      </c>
      <c r="N66" s="17">
        <v>29.963406782262101</v>
      </c>
      <c r="O66" s="17">
        <v>185.19107272666</v>
      </c>
      <c r="P66" s="17">
        <v>10170.8836314072</v>
      </c>
      <c r="Q66" s="17">
        <v>64.602146625484806</v>
      </c>
      <c r="R66" s="16">
        <v>106.602382522941</v>
      </c>
      <c r="S66" s="16">
        <v>31.511084600565699</v>
      </c>
      <c r="T66" s="15">
        <v>0.57563456463306384</v>
      </c>
    </row>
    <row r="67" spans="1:20" x14ac:dyDescent="0.25">
      <c r="A67" s="9" t="s">
        <v>107</v>
      </c>
      <c r="B67" s="9">
        <v>0.19804842292395899</v>
      </c>
      <c r="C67" s="9">
        <v>1.1080996653438249E-3</v>
      </c>
      <c r="D67" s="9">
        <v>14.762941486982101</v>
      </c>
      <c r="E67" s="9">
        <v>0.28255671435644047</v>
      </c>
      <c r="F67" s="9">
        <v>0.53966601024888805</v>
      </c>
      <c r="G67" s="9">
        <v>3.4505629081130048E-3</v>
      </c>
      <c r="H67" s="9">
        <v>0.65107666121780505</v>
      </c>
      <c r="I67" s="10">
        <v>0.43610149737461545</v>
      </c>
      <c r="J67" s="11">
        <v>2808.3084826433001</v>
      </c>
      <c r="K67" s="11">
        <v>9.1458768399819004</v>
      </c>
      <c r="L67" s="10">
        <v>0.96485097737057934</v>
      </c>
      <c r="M67" s="12">
        <v>1.1056204181029501</v>
      </c>
      <c r="N67" s="12">
        <v>26.2152500692643</v>
      </c>
      <c r="O67" s="12">
        <v>255.88729976661</v>
      </c>
      <c r="P67" s="12">
        <v>10283.6550902209</v>
      </c>
      <c r="Q67" s="12">
        <v>105.643390932763</v>
      </c>
      <c r="R67" s="11">
        <v>162.88440595860001</v>
      </c>
      <c r="S67" s="11">
        <v>71.034133337520203</v>
      </c>
      <c r="T67" s="10">
        <v>0.63654744142114061</v>
      </c>
    </row>
    <row r="68" spans="1:20" s="21" customFormat="1" x14ac:dyDescent="0.25">
      <c r="A68" s="14" t="s">
        <v>154</v>
      </c>
      <c r="B68" s="14">
        <v>0.19943287588501299</v>
      </c>
      <c r="C68" s="14">
        <v>1.3748787548544901E-3</v>
      </c>
      <c r="D68" s="14">
        <v>13.577606344761101</v>
      </c>
      <c r="E68" s="14">
        <v>0.26412743529952348</v>
      </c>
      <c r="F68" s="14">
        <v>0.49255192381560498</v>
      </c>
      <c r="G68" s="14">
        <v>3.8080003828956E-3</v>
      </c>
      <c r="H68" s="14">
        <v>0.61931516440352496</v>
      </c>
      <c r="I68" s="15">
        <v>0.40662411087080991</v>
      </c>
      <c r="J68" s="16">
        <v>2819.5986636427601</v>
      </c>
      <c r="K68" s="16">
        <v>11.1198431822855</v>
      </c>
      <c r="L68" s="15">
        <v>9.2378808565198423</v>
      </c>
      <c r="M68" s="17">
        <v>1.16534384564892</v>
      </c>
      <c r="N68" s="17">
        <v>32.535522511967002</v>
      </c>
      <c r="O68" s="17">
        <v>204.76669829645701</v>
      </c>
      <c r="P68" s="17">
        <v>11471.385072425101</v>
      </c>
      <c r="Q68" s="17">
        <v>88.2530051913742</v>
      </c>
      <c r="R68" s="16">
        <v>153.411973862395</v>
      </c>
      <c r="S68" s="16">
        <v>62.3810074687323</v>
      </c>
      <c r="T68" s="15">
        <v>0.74920372862724149</v>
      </c>
    </row>
    <row r="69" spans="1:20" s="21" customFormat="1" x14ac:dyDescent="0.25">
      <c r="A69" s="14" t="s">
        <v>155</v>
      </c>
      <c r="B69" s="14">
        <v>0.185839191985532</v>
      </c>
      <c r="C69" s="14">
        <v>1.1356436845742449E-3</v>
      </c>
      <c r="D69" s="14">
        <v>12.1035607938921</v>
      </c>
      <c r="E69" s="14">
        <v>0.23223298276558199</v>
      </c>
      <c r="F69" s="14">
        <v>0.47165707001314999</v>
      </c>
      <c r="G69" s="14">
        <v>3.09909399494135E-3</v>
      </c>
      <c r="H69" s="14">
        <v>0.55151031268515105</v>
      </c>
      <c r="I69" s="15">
        <v>1.7382020442225472</v>
      </c>
      <c r="J69" s="16">
        <v>2703.64844648296</v>
      </c>
      <c r="K69" s="16">
        <v>10.173299451241251</v>
      </c>
      <c r="L69" s="15">
        <v>8.5614731012330978</v>
      </c>
      <c r="M69" s="17">
        <v>3.95865635878457</v>
      </c>
      <c r="N69" s="17">
        <v>115.88152211252699</v>
      </c>
      <c r="O69" s="17">
        <v>464.53232900369602</v>
      </c>
      <c r="P69" s="17">
        <v>9181.1141910165297</v>
      </c>
      <c r="Q69" s="17">
        <v>152.25421780430699</v>
      </c>
      <c r="R69" s="16">
        <v>184.95765446074299</v>
      </c>
      <c r="S69" s="16">
        <v>321.49377307827098</v>
      </c>
      <c r="T69" s="15">
        <v>0.39815884258783502</v>
      </c>
    </row>
    <row r="70" spans="1:20" s="20" customFormat="1" x14ac:dyDescent="0.25">
      <c r="A70" s="14" t="s">
        <v>160</v>
      </c>
      <c r="B70" s="14">
        <v>0.20201592578237401</v>
      </c>
      <c r="C70" s="14">
        <v>1.6455253849996701E-3</v>
      </c>
      <c r="D70" s="14">
        <v>11.4450021899461</v>
      </c>
      <c r="E70" s="14">
        <v>0.2377233329059775</v>
      </c>
      <c r="F70" s="14">
        <v>0.40963993382701802</v>
      </c>
      <c r="G70" s="14">
        <v>2.7646499159367701E-3</v>
      </c>
      <c r="H70" s="14">
        <v>0.726233918967783</v>
      </c>
      <c r="I70" s="15">
        <v>0.62505921550331767</v>
      </c>
      <c r="J70" s="16">
        <v>2838.8588161216098</v>
      </c>
      <c r="K70" s="16">
        <v>12.9154556408677</v>
      </c>
      <c r="L70" s="15">
        <v>28.124107470574899</v>
      </c>
      <c r="M70" s="17">
        <v>2.62565059326172</v>
      </c>
      <c r="N70" s="17">
        <v>195.54339418108501</v>
      </c>
      <c r="O70" s="17">
        <v>241.031217601865</v>
      </c>
      <c r="P70" s="17">
        <v>10513.355407204701</v>
      </c>
      <c r="Q70" s="17">
        <v>180.88472071547699</v>
      </c>
      <c r="R70" s="16">
        <v>370.87872680983702</v>
      </c>
      <c r="S70" s="16">
        <v>231.821166026626</v>
      </c>
      <c r="T70" s="15">
        <v>1.5387165633559299</v>
      </c>
    </row>
    <row r="71" spans="1:20" x14ac:dyDescent="0.25">
      <c r="A71" s="9" t="s">
        <v>108</v>
      </c>
      <c r="B71" s="9">
        <v>0.197940752342327</v>
      </c>
      <c r="C71" s="9">
        <v>1.1360198955540301E-3</v>
      </c>
      <c r="D71" s="9">
        <v>14.765910952901701</v>
      </c>
      <c r="E71" s="9">
        <v>0.28087236120431203</v>
      </c>
      <c r="F71" s="9">
        <v>0.54026340295600495</v>
      </c>
      <c r="G71" s="9">
        <v>3.2657519181781948E-3</v>
      </c>
      <c r="H71" s="9">
        <v>0.46336496536774702</v>
      </c>
      <c r="I71" s="10">
        <v>0.98037775250256465</v>
      </c>
      <c r="J71" s="11">
        <v>2807.2308085361601</v>
      </c>
      <c r="K71" s="11">
        <v>9.3892136212012502</v>
      </c>
      <c r="L71" s="10">
        <v>0.82735897237939948</v>
      </c>
      <c r="M71" s="12">
        <v>1.2499903661929701</v>
      </c>
      <c r="N71" s="12">
        <v>30.228611696683299</v>
      </c>
      <c r="O71" s="12">
        <v>162.59533461141501</v>
      </c>
      <c r="P71" s="12">
        <v>8900.2756329843505</v>
      </c>
      <c r="Q71" s="12">
        <v>111.483229633631</v>
      </c>
      <c r="R71" s="11">
        <v>150.29722849604701</v>
      </c>
      <c r="S71" s="11">
        <v>147.34805908031899</v>
      </c>
      <c r="T71" s="10">
        <v>0.9243637208610006</v>
      </c>
    </row>
    <row r="72" spans="1:20" s="20" customFormat="1" x14ac:dyDescent="0.25">
      <c r="A72" s="14" t="s">
        <v>161</v>
      </c>
      <c r="B72" s="14">
        <v>0.19399040595337799</v>
      </c>
      <c r="C72" s="14">
        <v>1.42384824594765E-3</v>
      </c>
      <c r="D72" s="14">
        <v>6.1393422432953404</v>
      </c>
      <c r="E72" s="14">
        <v>0.13023018619315749</v>
      </c>
      <c r="F72" s="14">
        <v>0.22924186971812699</v>
      </c>
      <c r="G72" s="14">
        <v>2.2573002639378901E-3</v>
      </c>
      <c r="H72" s="14">
        <v>0.83298912066820796</v>
      </c>
      <c r="I72" s="15">
        <v>0.98248310427869801</v>
      </c>
      <c r="J72" s="16">
        <v>2773.99563851008</v>
      </c>
      <c r="K72" s="16">
        <v>12.16591377510165</v>
      </c>
      <c r="L72" s="15">
        <v>108.54909439027631</v>
      </c>
      <c r="M72" s="17">
        <v>3.5856446049809798</v>
      </c>
      <c r="N72" s="17">
        <v>205.18824627533999</v>
      </c>
      <c r="O72" s="17">
        <v>273.89483445090701</v>
      </c>
      <c r="P72" s="17">
        <v>10997.2663377263</v>
      </c>
      <c r="Q72" s="17">
        <v>71.320099180350397</v>
      </c>
      <c r="R72" s="16">
        <v>179.55478922479</v>
      </c>
      <c r="S72" s="16">
        <v>176.40954670567899</v>
      </c>
      <c r="T72" s="15">
        <v>0.6555610644675135</v>
      </c>
    </row>
    <row r="73" spans="1:20" x14ac:dyDescent="0.25">
      <c r="A73" s="9" t="s">
        <v>109</v>
      </c>
      <c r="B73" s="9">
        <v>0.19850818726448899</v>
      </c>
      <c r="C73" s="9">
        <v>1.31381947117226E-3</v>
      </c>
      <c r="D73" s="9">
        <v>14.606566497053899</v>
      </c>
      <c r="E73" s="9">
        <v>0.28396884539150202</v>
      </c>
      <c r="F73" s="9">
        <v>0.53347416414562598</v>
      </c>
      <c r="G73" s="9">
        <v>3.5331194373210599E-3</v>
      </c>
      <c r="H73" s="9">
        <v>0.52844110662468402</v>
      </c>
      <c r="I73" s="10">
        <v>0.64474633575966966</v>
      </c>
      <c r="J73" s="11">
        <v>2810.6234179672101</v>
      </c>
      <c r="K73" s="11">
        <v>10.7696461929169</v>
      </c>
      <c r="L73" s="10">
        <v>2.0057545444722047</v>
      </c>
      <c r="M73" s="12">
        <v>0.97538482811062799</v>
      </c>
      <c r="N73" s="12">
        <v>41.087651959954599</v>
      </c>
      <c r="O73" s="12">
        <v>407.15059476290298</v>
      </c>
      <c r="P73" s="12">
        <v>8830.2811299584391</v>
      </c>
      <c r="Q73" s="12">
        <v>46.0896568631835</v>
      </c>
      <c r="R73" s="11">
        <v>65.900746469470207</v>
      </c>
      <c r="S73" s="11">
        <v>42.4892648100179</v>
      </c>
      <c r="T73" s="10">
        <v>0.16185840648924105</v>
      </c>
    </row>
    <row r="74" spans="1:20" s="20" customFormat="1" x14ac:dyDescent="0.25">
      <c r="A74" s="14" t="s">
        <v>162</v>
      </c>
      <c r="B74" s="14">
        <v>0.19743479610206399</v>
      </c>
      <c r="C74" s="14">
        <v>1.2794090319612551E-3</v>
      </c>
      <c r="D74" s="14">
        <v>9.7935397783440195</v>
      </c>
      <c r="E74" s="14">
        <v>0.19562054902863449</v>
      </c>
      <c r="F74" s="14">
        <v>0.35880660866057301</v>
      </c>
      <c r="G74" s="14">
        <v>3.0053583338110249E-3</v>
      </c>
      <c r="H74" s="14">
        <v>0.86811717328603299</v>
      </c>
      <c r="I74" s="15">
        <v>0.60319210474681673</v>
      </c>
      <c r="J74" s="16">
        <v>2803.4570564176502</v>
      </c>
      <c r="K74" s="16">
        <v>10.5208183891055</v>
      </c>
      <c r="L74" s="15">
        <v>41.870176995269695</v>
      </c>
      <c r="M74" s="17">
        <v>2.5040361020298998</v>
      </c>
      <c r="N74" s="17">
        <v>212.56140724234001</v>
      </c>
      <c r="O74" s="17">
        <v>325.74129971765001</v>
      </c>
      <c r="P74" s="17">
        <v>10048.775276807301</v>
      </c>
      <c r="Q74" s="17">
        <v>178.23899401984201</v>
      </c>
      <c r="R74" s="16">
        <v>351.75307704464899</v>
      </c>
      <c r="S74" s="16">
        <v>212.174678893731</v>
      </c>
      <c r="T74" s="15">
        <v>1.0798540969460912</v>
      </c>
    </row>
    <row r="75" spans="1:20" s="20" customFormat="1" x14ac:dyDescent="0.25">
      <c r="A75" s="14" t="s">
        <v>163</v>
      </c>
      <c r="B75" s="14">
        <v>0.18910450659217101</v>
      </c>
      <c r="C75" s="14">
        <v>1.2276967930751801E-3</v>
      </c>
      <c r="D75" s="14">
        <v>6.2665088978014003</v>
      </c>
      <c r="E75" s="14">
        <v>0.1222179640730635</v>
      </c>
      <c r="F75" s="14">
        <v>0.241689817669377</v>
      </c>
      <c r="G75" s="14">
        <v>1.84331416658769E-3</v>
      </c>
      <c r="H75" s="14">
        <v>0.71064480678209496</v>
      </c>
      <c r="I75" s="15">
        <v>0.36055581777988577</v>
      </c>
      <c r="J75" s="16">
        <v>2732.8426179767398</v>
      </c>
      <c r="K75" s="16">
        <v>10.68603850855645</v>
      </c>
      <c r="L75" s="15">
        <v>95.856487981378777</v>
      </c>
      <c r="M75" s="17">
        <v>5.6492816321832802</v>
      </c>
      <c r="N75" s="17">
        <v>554.35595752360598</v>
      </c>
      <c r="O75" s="17">
        <v>478.49296160121497</v>
      </c>
      <c r="P75" s="17">
        <v>12261.3051959328</v>
      </c>
      <c r="Q75" s="17">
        <v>151.22274994617001</v>
      </c>
      <c r="R75" s="16">
        <v>573.80596868311204</v>
      </c>
      <c r="S75" s="16">
        <v>206.88908028551899</v>
      </c>
      <c r="T75" s="15">
        <v>1.1991941673769755</v>
      </c>
    </row>
    <row r="76" spans="1:20" x14ac:dyDescent="0.25">
      <c r="A76" s="9" t="s">
        <v>110</v>
      </c>
      <c r="B76" s="9">
        <v>0.186606649124434</v>
      </c>
      <c r="C76" s="9">
        <v>1.2041667654054599E-3</v>
      </c>
      <c r="D76" s="9">
        <v>13.736595917084699</v>
      </c>
      <c r="E76" s="9">
        <v>0.26417323452812352</v>
      </c>
      <c r="F76" s="9">
        <v>0.53338602636505905</v>
      </c>
      <c r="G76" s="9">
        <v>3.4382751517076302E-3</v>
      </c>
      <c r="H76" s="9">
        <v>0.39903181045092601</v>
      </c>
      <c r="I76" s="10">
        <v>0.32014929835363132</v>
      </c>
      <c r="J76" s="11">
        <v>2710.80396299827</v>
      </c>
      <c r="K76" s="11">
        <v>10.627690681832849</v>
      </c>
      <c r="L76" s="10">
        <v>-1.6209298751409196</v>
      </c>
      <c r="M76" s="12">
        <v>1.5389786726154799</v>
      </c>
      <c r="N76" s="12">
        <v>12.465027226791801</v>
      </c>
      <c r="O76" s="12">
        <v>146.54494436936201</v>
      </c>
      <c r="P76" s="12">
        <v>11707.751731965</v>
      </c>
      <c r="Q76" s="12">
        <v>152.31605882708101</v>
      </c>
      <c r="R76" s="11">
        <v>253.07787023864299</v>
      </c>
      <c r="S76" s="11">
        <v>81.022702585732901</v>
      </c>
      <c r="T76" s="10">
        <v>1.7269641837712806</v>
      </c>
    </row>
    <row r="77" spans="1:20" s="21" customFormat="1" x14ac:dyDescent="0.25">
      <c r="A77" s="14" t="s">
        <v>134</v>
      </c>
      <c r="B77" s="14">
        <v>0.20158279919790201</v>
      </c>
      <c r="C77" s="14">
        <v>1.43940771497064E-3</v>
      </c>
      <c r="D77" s="14">
        <v>9.7533433986913103</v>
      </c>
      <c r="E77" s="14">
        <v>0.19760554395257249</v>
      </c>
      <c r="F77" s="14">
        <v>0.35316597223267798</v>
      </c>
      <c r="G77" s="14">
        <v>2.7083150632307151E-3</v>
      </c>
      <c r="H77" s="14">
        <v>0.71084808702557301</v>
      </c>
      <c r="I77" s="15">
        <v>0.40801348343277066</v>
      </c>
      <c r="J77" s="16">
        <v>2837.7180569117299</v>
      </c>
      <c r="K77" s="16">
        <v>11.723351695505251</v>
      </c>
      <c r="L77" s="15">
        <v>45.55704211855867</v>
      </c>
      <c r="M77" s="17">
        <v>3.96704746195307</v>
      </c>
      <c r="N77" s="17">
        <v>436.25072852566501</v>
      </c>
      <c r="O77" s="17">
        <v>468.531315097125</v>
      </c>
      <c r="P77" s="17">
        <v>10810.407052383</v>
      </c>
      <c r="Q77" s="17">
        <v>198.30209571410299</v>
      </c>
      <c r="R77" s="16">
        <v>598.96903637706203</v>
      </c>
      <c r="S77" s="16">
        <v>244.38744300057499</v>
      </c>
      <c r="T77" s="15">
        <v>1.2783970186771778</v>
      </c>
    </row>
    <row r="78" spans="1:20" x14ac:dyDescent="0.25">
      <c r="A78" s="9" t="s">
        <v>83</v>
      </c>
      <c r="B78" s="9">
        <v>0.20054334124546799</v>
      </c>
      <c r="C78" s="9">
        <v>1.1111253584456351E-3</v>
      </c>
      <c r="D78" s="9">
        <v>14.3472319552224</v>
      </c>
      <c r="E78" s="9">
        <v>0.27291627140275199</v>
      </c>
      <c r="F78" s="9">
        <v>0.51981156831004605</v>
      </c>
      <c r="G78" s="9">
        <v>3.227789205296885E-3</v>
      </c>
      <c r="H78" s="9">
        <v>0.61483664951003303</v>
      </c>
      <c r="I78" s="10">
        <v>0.86618033155838092</v>
      </c>
      <c r="J78" s="11">
        <v>2828.82854116003</v>
      </c>
      <c r="K78" s="11">
        <v>9.0431242320194993</v>
      </c>
      <c r="L78" s="10">
        <v>4.8514434956250074</v>
      </c>
      <c r="M78" s="12">
        <v>0.96087461911968197</v>
      </c>
      <c r="N78" s="12">
        <v>51.330048744390901</v>
      </c>
      <c r="O78" s="12">
        <v>176.18703906099699</v>
      </c>
      <c r="P78" s="12">
        <v>8854.5724921494002</v>
      </c>
      <c r="Q78" s="12">
        <v>149.01620138921999</v>
      </c>
      <c r="R78" s="11">
        <v>239.006653910837</v>
      </c>
      <c r="S78" s="11">
        <v>207.02286272914799</v>
      </c>
      <c r="T78" s="10">
        <v>1.3565507155613841</v>
      </c>
    </row>
    <row r="79" spans="1:20" x14ac:dyDescent="0.25">
      <c r="A79" s="9" t="s">
        <v>84</v>
      </c>
      <c r="B79" s="9">
        <v>0.19255820224504</v>
      </c>
      <c r="C79" s="9">
        <v>1.1804048682987451E-3</v>
      </c>
      <c r="D79" s="9">
        <v>14.3120168700225</v>
      </c>
      <c r="E79" s="9">
        <v>0.2733271862243985</v>
      </c>
      <c r="F79" s="9">
        <v>0.53972384132504303</v>
      </c>
      <c r="G79" s="9">
        <v>3.2641965453457998E-3</v>
      </c>
      <c r="H79" s="9">
        <v>0.33660944944320198</v>
      </c>
      <c r="I79" s="10">
        <v>0.98138741611395175</v>
      </c>
      <c r="J79" s="11">
        <v>2761.53213817504</v>
      </c>
      <c r="K79" s="11">
        <v>9.9446965634178994</v>
      </c>
      <c r="L79" s="10">
        <v>-0.73340682926694711</v>
      </c>
      <c r="M79" s="12">
        <v>0.80554786473197704</v>
      </c>
      <c r="N79" s="12">
        <v>13.942472574953999</v>
      </c>
      <c r="O79" s="12">
        <v>117.341704223367</v>
      </c>
      <c r="P79" s="12">
        <v>9718.4101049230303</v>
      </c>
      <c r="Q79" s="12">
        <v>67.781795237489902</v>
      </c>
      <c r="R79" s="11">
        <v>97.726269079010706</v>
      </c>
      <c r="S79" s="11">
        <v>95.907330697907099</v>
      </c>
      <c r="T79" s="10">
        <v>0.83283492195564901</v>
      </c>
    </row>
    <row r="80" spans="1:20" s="13" customFormat="1" x14ac:dyDescent="0.25">
      <c r="A80" s="9" t="s">
        <v>85</v>
      </c>
      <c r="B80" s="9">
        <v>0.19290697132245099</v>
      </c>
      <c r="C80" s="9">
        <v>1.06618343407269E-3</v>
      </c>
      <c r="D80" s="9">
        <v>14.674069757156101</v>
      </c>
      <c r="E80" s="9">
        <v>0.27836172224183803</v>
      </c>
      <c r="F80" s="9">
        <v>0.55290028323312101</v>
      </c>
      <c r="G80" s="9">
        <v>3.2517011129302351E-3</v>
      </c>
      <c r="H80" s="9">
        <v>0.47346193584485202</v>
      </c>
      <c r="I80" s="10">
        <v>0.84535909892357164</v>
      </c>
      <c r="J80" s="11">
        <v>2765.3158249058301</v>
      </c>
      <c r="K80" s="11">
        <v>9.1183248000036503</v>
      </c>
      <c r="L80" s="10">
        <v>-2.5253873636046253</v>
      </c>
      <c r="M80" s="12">
        <v>0.94103794870940605</v>
      </c>
      <c r="N80" s="12">
        <v>15.2259884699578</v>
      </c>
      <c r="O80" s="12">
        <v>152.418636940521</v>
      </c>
      <c r="P80" s="12">
        <v>11076.130932439301</v>
      </c>
      <c r="Q80" s="12">
        <v>129.46204274557499</v>
      </c>
      <c r="R80" s="11">
        <v>188.91906494240001</v>
      </c>
      <c r="S80" s="11">
        <v>159.70445050919099</v>
      </c>
      <c r="T80" s="10">
        <v>1.239474835456787</v>
      </c>
    </row>
    <row r="81" spans="1:20" x14ac:dyDescent="0.25">
      <c r="A81" s="9" t="s">
        <v>86</v>
      </c>
      <c r="B81" s="9">
        <v>0.204267104951355</v>
      </c>
      <c r="C81" s="9">
        <v>1.44949555160424E-3</v>
      </c>
      <c r="D81" s="9">
        <v>15.9294321294859</v>
      </c>
      <c r="E81" s="9">
        <v>0.30918342919576752</v>
      </c>
      <c r="F81" s="9">
        <v>0.56674487268802398</v>
      </c>
      <c r="G81" s="9">
        <v>3.574495212454325E-3</v>
      </c>
      <c r="H81" s="9">
        <v>0.30107316213487501</v>
      </c>
      <c r="I81" s="10">
        <v>0.43906613400488731</v>
      </c>
      <c r="J81" s="11">
        <v>2861.3312148341502</v>
      </c>
      <c r="K81" s="11">
        <v>10.80188487322105</v>
      </c>
      <c r="L81" s="10">
        <v>-1.1248754740100231</v>
      </c>
      <c r="M81" s="12">
        <v>0.48654905734096798</v>
      </c>
      <c r="N81" s="12">
        <v>10.952571349795701</v>
      </c>
      <c r="O81" s="12">
        <v>208.781781643729</v>
      </c>
      <c r="P81" s="12">
        <v>8393.4627340962106</v>
      </c>
      <c r="Q81" s="12">
        <v>26.792650360509199</v>
      </c>
      <c r="R81" s="11">
        <v>39.654590766954698</v>
      </c>
      <c r="S81" s="11">
        <v>17.410987863592698</v>
      </c>
      <c r="T81" s="10">
        <v>0.18993319462433933</v>
      </c>
    </row>
    <row r="82" spans="1:20" s="21" customFormat="1" x14ac:dyDescent="0.25">
      <c r="A82" s="14" t="s">
        <v>137</v>
      </c>
      <c r="B82" s="14">
        <v>0.21106976419901599</v>
      </c>
      <c r="C82" s="14">
        <v>1.913018963376385E-3</v>
      </c>
      <c r="D82" s="14">
        <v>8.7485132672740509</v>
      </c>
      <c r="E82" s="14">
        <v>0.1800205632935315</v>
      </c>
      <c r="F82" s="14">
        <v>0.303292537790884</v>
      </c>
      <c r="G82" s="14">
        <v>2.5705489300341098E-3</v>
      </c>
      <c r="H82" s="14">
        <v>0.52032535042854899</v>
      </c>
      <c r="I82" s="15">
        <v>0.6221358899799706</v>
      </c>
      <c r="J82" s="16">
        <v>2911.3962663439702</v>
      </c>
      <c r="K82" s="16">
        <v>14.941361456165399</v>
      </c>
      <c r="L82" s="15">
        <v>70.516182323791597</v>
      </c>
      <c r="M82" s="17">
        <v>3.22412718672238</v>
      </c>
      <c r="N82" s="17">
        <v>355.33314154785199</v>
      </c>
      <c r="O82" s="17">
        <v>442.84733689189198</v>
      </c>
      <c r="P82" s="17">
        <v>8680.1201502148506</v>
      </c>
      <c r="Q82" s="17">
        <v>175.91242990316101</v>
      </c>
      <c r="R82" s="16">
        <v>220.461170007671</v>
      </c>
      <c r="S82" s="16">
        <v>137.15680620874801</v>
      </c>
      <c r="T82" s="15">
        <v>0.49782656830448557</v>
      </c>
    </row>
    <row r="83" spans="1:20" x14ac:dyDescent="0.25">
      <c r="A83" s="9" t="s">
        <v>87</v>
      </c>
      <c r="B83" s="9">
        <v>0.17885990281865899</v>
      </c>
      <c r="C83" s="9">
        <v>1.247746505805755E-3</v>
      </c>
      <c r="D83" s="9">
        <v>11.457091171149999</v>
      </c>
      <c r="E83" s="9">
        <v>0.2272407337807375</v>
      </c>
      <c r="F83" s="9">
        <v>0.46632900920626902</v>
      </c>
      <c r="G83" s="9">
        <v>3.39804869088044E-3</v>
      </c>
      <c r="H83" s="9">
        <v>0.529181399686386</v>
      </c>
      <c r="I83" s="10">
        <v>0.75931607784406963</v>
      </c>
      <c r="J83" s="11">
        <v>2640.45617498313</v>
      </c>
      <c r="K83" s="11">
        <v>11.52751664144955</v>
      </c>
      <c r="L83" s="10">
        <v>7.0265816331233522</v>
      </c>
      <c r="M83" s="12">
        <v>1.30147588268573</v>
      </c>
      <c r="N83" s="12">
        <v>56.674922087455698</v>
      </c>
      <c r="O83" s="12">
        <v>128.35097271027101</v>
      </c>
      <c r="P83" s="12">
        <v>10817.0513214127</v>
      </c>
      <c r="Q83" s="12">
        <v>107.200927839785</v>
      </c>
      <c r="R83" s="11">
        <v>156.33988822690799</v>
      </c>
      <c r="S83" s="11">
        <v>118.71139073903601</v>
      </c>
      <c r="T83" s="10">
        <v>1.21806547255249</v>
      </c>
    </row>
    <row r="84" spans="1:20" s="20" customFormat="1" x14ac:dyDescent="0.25">
      <c r="A84" s="14" t="s">
        <v>138</v>
      </c>
      <c r="B84" s="14">
        <v>0.18453140375625801</v>
      </c>
      <c r="C84" s="14">
        <v>1.261416770108595E-3</v>
      </c>
      <c r="D84" s="14">
        <v>11.2879037368309</v>
      </c>
      <c r="E84" s="14">
        <v>0.22658082673990401</v>
      </c>
      <c r="F84" s="14">
        <v>0.44579705178201001</v>
      </c>
      <c r="G84" s="14">
        <v>3.9640452571741902E-3</v>
      </c>
      <c r="H84" s="14">
        <v>0.77144511027427898</v>
      </c>
      <c r="I84" s="15">
        <v>0.56388869855068069</v>
      </c>
      <c r="J84" s="16">
        <v>2692.4296383167102</v>
      </c>
      <c r="K84" s="16">
        <v>11.27991360442595</v>
      </c>
      <c r="L84" s="15">
        <v>13.318123070056288</v>
      </c>
      <c r="M84" s="17">
        <v>1.1160773163344799</v>
      </c>
      <c r="N84" s="17">
        <v>105.858919322498</v>
      </c>
      <c r="O84" s="17">
        <v>339.504988168789</v>
      </c>
      <c r="P84" s="17">
        <v>10049.373789203601</v>
      </c>
      <c r="Q84" s="17">
        <v>167.459773135028</v>
      </c>
      <c r="R84" s="16">
        <v>298.691819642837</v>
      </c>
      <c r="S84" s="16">
        <v>168.42894144613399</v>
      </c>
      <c r="T84" s="15">
        <v>0.87978624777771675</v>
      </c>
    </row>
    <row r="85" spans="1:20" s="21" customFormat="1" x14ac:dyDescent="0.25">
      <c r="A85" s="14" t="s">
        <v>139</v>
      </c>
      <c r="B85" s="14">
        <v>0.19178246373070301</v>
      </c>
      <c r="C85" s="14">
        <v>1.443891292786925E-3</v>
      </c>
      <c r="D85" s="14">
        <v>12.7351042881412</v>
      </c>
      <c r="E85" s="14">
        <v>0.251866028922765</v>
      </c>
      <c r="F85" s="14">
        <v>0.48524958064303197</v>
      </c>
      <c r="G85" s="14">
        <v>3.5773902116085698E-3</v>
      </c>
      <c r="H85" s="14">
        <v>0.489061699512296</v>
      </c>
      <c r="I85" s="15">
        <v>0.99759811354313899</v>
      </c>
      <c r="J85" s="16">
        <v>2755.2631864206401</v>
      </c>
      <c r="K85" s="16">
        <v>12.32943789344475</v>
      </c>
      <c r="L85" s="15">
        <v>8.062399122998908</v>
      </c>
      <c r="M85" s="17">
        <v>4.0749976578344702</v>
      </c>
      <c r="N85" s="17">
        <v>89.344560057303596</v>
      </c>
      <c r="O85" s="17">
        <v>268.84165953813101</v>
      </c>
      <c r="P85" s="17">
        <v>10543.3070551578</v>
      </c>
      <c r="Q85" s="17">
        <v>102.229419650883</v>
      </c>
      <c r="R85" s="16">
        <v>164.804039616148</v>
      </c>
      <c r="S85" s="16">
        <v>164.40819902535799</v>
      </c>
      <c r="T85" s="15">
        <v>0.61301525923951194</v>
      </c>
    </row>
    <row r="86" spans="1:20" s="20" customFormat="1" x14ac:dyDescent="0.25">
      <c r="A86" s="14" t="s">
        <v>140</v>
      </c>
      <c r="B86" s="14">
        <v>0.20496621047855401</v>
      </c>
      <c r="C86" s="14">
        <v>1.72325767110658E-3</v>
      </c>
      <c r="D86" s="14">
        <v>9.6915102658851406</v>
      </c>
      <c r="E86" s="14">
        <v>0.1943453177920095</v>
      </c>
      <c r="F86" s="14">
        <v>0.34593559137913499</v>
      </c>
      <c r="G86" s="14">
        <v>2.4877555666086748E-3</v>
      </c>
      <c r="H86" s="14">
        <v>0.39049764374329199</v>
      </c>
      <c r="I86" s="15">
        <v>0.20409246281678667</v>
      </c>
      <c r="J86" s="16">
        <v>2863.59419781099</v>
      </c>
      <c r="K86" s="16">
        <v>13.7663526151558</v>
      </c>
      <c r="L86" s="15">
        <v>49.537097224259654</v>
      </c>
      <c r="M86" s="17">
        <v>4.0224231132889701</v>
      </c>
      <c r="N86" s="17">
        <v>127.70956003047</v>
      </c>
      <c r="O86" s="17">
        <v>237.21577286490799</v>
      </c>
      <c r="P86" s="17">
        <v>11637.787064820301</v>
      </c>
      <c r="Q86" s="17">
        <v>74.807093665491095</v>
      </c>
      <c r="R86" s="16">
        <v>192.90166460912499</v>
      </c>
      <c r="S86" s="16">
        <v>39.369775811534097</v>
      </c>
      <c r="T86" s="15">
        <v>0.81319071779843477</v>
      </c>
    </row>
    <row r="87" spans="1:20" s="13" customFormat="1" x14ac:dyDescent="0.25">
      <c r="A87" s="9" t="s">
        <v>88</v>
      </c>
      <c r="B87" s="9">
        <v>0.20908359255905101</v>
      </c>
      <c r="C87" s="9">
        <v>4.7808364756038802E-3</v>
      </c>
      <c r="D87" s="9">
        <v>16.257852619645501</v>
      </c>
      <c r="E87" s="9">
        <v>0.43007401043548399</v>
      </c>
      <c r="F87" s="9">
        <v>0.56779735857404601</v>
      </c>
      <c r="G87" s="9">
        <v>6.5713419810641003E-3</v>
      </c>
      <c r="H87" s="9">
        <v>1.0880156230442699E-3</v>
      </c>
      <c r="I87" s="10">
        <v>5.2319587943502506E-2</v>
      </c>
      <c r="J87" s="11">
        <v>2874.43856675282</v>
      </c>
      <c r="K87" s="11">
        <v>36.781500875275199</v>
      </c>
      <c r="L87" s="10">
        <v>-0.76293282623594028</v>
      </c>
      <c r="M87" s="12">
        <v>0.35458802119996002</v>
      </c>
      <c r="N87" s="12">
        <v>0.30161893678261598</v>
      </c>
      <c r="O87" s="12">
        <v>94.161155189680997</v>
      </c>
      <c r="P87" s="12">
        <v>11566.088042273301</v>
      </c>
      <c r="Q87" s="12">
        <v>4.1156017053724696</v>
      </c>
      <c r="R87" s="11">
        <v>6.7859561524772802</v>
      </c>
      <c r="S87" s="11">
        <v>0.35503842970028698</v>
      </c>
      <c r="T87" s="10">
        <v>7.2067469210710625E-2</v>
      </c>
    </row>
    <row r="88" spans="1:20" x14ac:dyDescent="0.25">
      <c r="A88" s="9" t="s">
        <v>89</v>
      </c>
      <c r="B88" s="9">
        <v>0.189735864089456</v>
      </c>
      <c r="C88" s="9">
        <v>1.247444301360595E-3</v>
      </c>
      <c r="D88" s="9">
        <v>13.5453411422417</v>
      </c>
      <c r="E88" s="9">
        <v>0.26150624356038649</v>
      </c>
      <c r="F88" s="9">
        <v>0.51944873018659898</v>
      </c>
      <c r="G88" s="9">
        <v>3.3515143528840049E-3</v>
      </c>
      <c r="H88" s="9">
        <v>0.43341970053779399</v>
      </c>
      <c r="I88" s="10">
        <v>0.81775940305546146</v>
      </c>
      <c r="J88" s="11">
        <v>2737.3844998314598</v>
      </c>
      <c r="K88" s="11">
        <v>10.8734825269759</v>
      </c>
      <c r="L88" s="10">
        <v>1.5180775255396961</v>
      </c>
      <c r="M88" s="12">
        <v>1.43484664388622</v>
      </c>
      <c r="N88" s="12">
        <v>20.9486190994967</v>
      </c>
      <c r="O88" s="12">
        <v>137.74993787718699</v>
      </c>
      <c r="P88" s="12">
        <v>10018.061806375499</v>
      </c>
      <c r="Q88" s="12">
        <v>52.832478697789199</v>
      </c>
      <c r="R88" s="11">
        <v>63.541919329693201</v>
      </c>
      <c r="S88" s="11">
        <v>51.962002020048203</v>
      </c>
      <c r="T88" s="10">
        <v>0.46128455888194259</v>
      </c>
    </row>
    <row r="89" spans="1:20" s="13" customFormat="1" x14ac:dyDescent="0.25">
      <c r="A89" s="9" t="s">
        <v>90</v>
      </c>
      <c r="B89" s="9">
        <v>0.19907925106361099</v>
      </c>
      <c r="C89" s="9">
        <v>1.291814237005475E-3</v>
      </c>
      <c r="D89" s="9">
        <v>15.0296003840913</v>
      </c>
      <c r="E89" s="9">
        <v>0.28992847066191801</v>
      </c>
      <c r="F89" s="9">
        <v>0.55020241928435598</v>
      </c>
      <c r="G89" s="9">
        <v>3.4407677112249799E-3</v>
      </c>
      <c r="H89" s="9">
        <v>0.43995619273299802</v>
      </c>
      <c r="I89" s="10">
        <v>0.43580784924326627</v>
      </c>
      <c r="J89" s="11">
        <v>2815.4906022710002</v>
      </c>
      <c r="K89" s="11">
        <v>10.654165946856351</v>
      </c>
      <c r="L89" s="10">
        <v>-0.35487910529686806</v>
      </c>
      <c r="M89" s="12">
        <v>0.39751179444344498</v>
      </c>
      <c r="N89" s="12">
        <v>9.8180314736914696</v>
      </c>
      <c r="O89" s="12">
        <v>203.20823190628599</v>
      </c>
      <c r="P89" s="12">
        <v>9122.0467576075007</v>
      </c>
      <c r="Q89" s="12">
        <v>40.530997054619903</v>
      </c>
      <c r="R89" s="11">
        <v>56.126569746823897</v>
      </c>
      <c r="S89" s="11">
        <v>24.460399646765499</v>
      </c>
      <c r="T89" s="10">
        <v>0.2762022444676745</v>
      </c>
    </row>
    <row r="90" spans="1:20" s="13" customFormat="1" x14ac:dyDescent="0.25">
      <c r="A90" s="9" t="s">
        <v>91</v>
      </c>
      <c r="B90" s="9">
        <v>0.189700995381404</v>
      </c>
      <c r="C90" s="9">
        <v>1.06799683180729E-3</v>
      </c>
      <c r="D90" s="9">
        <v>14.206120318881901</v>
      </c>
      <c r="E90" s="9">
        <v>0.26924986656870847</v>
      </c>
      <c r="F90" s="9">
        <v>0.54545211491342405</v>
      </c>
      <c r="G90" s="9">
        <v>3.2420759409102998E-3</v>
      </c>
      <c r="H90" s="9">
        <v>0.39837046938256399</v>
      </c>
      <c r="I90" s="10">
        <v>0.40602576536326501</v>
      </c>
      <c r="J90" s="11">
        <v>2737.6251802818701</v>
      </c>
      <c r="K90" s="11">
        <v>9.3182033887247506</v>
      </c>
      <c r="L90" s="10">
        <v>-2.4343037027089287</v>
      </c>
      <c r="M90" s="12">
        <v>1.43972318375942</v>
      </c>
      <c r="N90" s="12">
        <v>10.541596279669299</v>
      </c>
      <c r="O90" s="12">
        <v>143.787026566348</v>
      </c>
      <c r="P90" s="12">
        <v>11034.0482430396</v>
      </c>
      <c r="Q90" s="12">
        <v>105.885117628546</v>
      </c>
      <c r="R90" s="11">
        <v>142.78573376121301</v>
      </c>
      <c r="S90" s="11">
        <v>57.974686833351903</v>
      </c>
      <c r="T90" s="10">
        <v>0.99303627852215881</v>
      </c>
    </row>
    <row r="91" spans="1:20" s="20" customFormat="1" x14ac:dyDescent="0.25">
      <c r="A91" s="14" t="s">
        <v>141</v>
      </c>
      <c r="B91" s="14">
        <v>0.19323642088648299</v>
      </c>
      <c r="C91" s="14">
        <v>1.01900616989647E-3</v>
      </c>
      <c r="D91" s="14">
        <v>9.1120174277222805</v>
      </c>
      <c r="E91" s="14">
        <v>0.181144223835801</v>
      </c>
      <c r="F91" s="14">
        <v>0.34422564333539102</v>
      </c>
      <c r="G91" s="14">
        <v>3.0457932291792799E-3</v>
      </c>
      <c r="H91" s="14">
        <v>0.93205875923328596</v>
      </c>
      <c r="I91" s="15">
        <v>0.31484029363571492</v>
      </c>
      <c r="J91" s="16">
        <v>2768.4457983510001</v>
      </c>
      <c r="K91" s="16">
        <v>8.6759653964838996</v>
      </c>
      <c r="L91" s="15">
        <v>45.276284129603937</v>
      </c>
      <c r="M91" s="17">
        <v>2.1723431720198101</v>
      </c>
      <c r="N91" s="17">
        <v>289.54450316139298</v>
      </c>
      <c r="O91" s="17">
        <v>382.97138903869899</v>
      </c>
      <c r="P91" s="17">
        <v>11738.457645341199</v>
      </c>
      <c r="Q91" s="17">
        <v>190.50797139934099</v>
      </c>
      <c r="R91" s="16">
        <v>384.83431745531402</v>
      </c>
      <c r="S91" s="16">
        <v>121.16134950873101</v>
      </c>
      <c r="T91" s="15">
        <v>1.0048644062453103</v>
      </c>
    </row>
    <row r="92" spans="1:20" s="21" customFormat="1" x14ac:dyDescent="0.25">
      <c r="A92" s="14" t="s">
        <v>135</v>
      </c>
      <c r="B92" s="14">
        <v>0.19390951957917801</v>
      </c>
      <c r="C92" s="14">
        <v>1.3541854549172349E-3</v>
      </c>
      <c r="D92" s="14">
        <v>8.2796734644106706</v>
      </c>
      <c r="E92" s="14">
        <v>0.1682229755681445</v>
      </c>
      <c r="F92" s="14">
        <v>0.31054281760371899</v>
      </c>
      <c r="G92" s="14">
        <v>2.5003311699601052E-3</v>
      </c>
      <c r="H92" s="14">
        <v>0.74531814600480895</v>
      </c>
      <c r="I92" s="15">
        <v>0.31512712841276153</v>
      </c>
      <c r="J92" s="16">
        <v>2773.80176855949</v>
      </c>
      <c r="K92" s="16">
        <v>11.48872228209795</v>
      </c>
      <c r="L92" s="15">
        <v>59.129538895835232</v>
      </c>
      <c r="M92" s="17">
        <v>3.23279802766042</v>
      </c>
      <c r="N92" s="17">
        <v>253.71804202981599</v>
      </c>
      <c r="O92" s="17">
        <v>328.56768040389602</v>
      </c>
      <c r="P92" s="17">
        <v>9546.0099046261803</v>
      </c>
      <c r="Q92" s="17">
        <v>138.52815582364801</v>
      </c>
      <c r="R92" s="16">
        <v>490.24295600806403</v>
      </c>
      <c r="S92" s="16">
        <v>154.48885495140499</v>
      </c>
      <c r="T92" s="15">
        <v>1.492060799788423</v>
      </c>
    </row>
    <row r="93" spans="1:20" s="20" customFormat="1" x14ac:dyDescent="0.25">
      <c r="A93" s="14" t="s">
        <v>142</v>
      </c>
      <c r="B93" s="14">
        <v>0.20910523792992999</v>
      </c>
      <c r="C93" s="14">
        <v>1.57328183660005E-3</v>
      </c>
      <c r="D93" s="14">
        <v>4.6822220804351504</v>
      </c>
      <c r="E93" s="14">
        <v>9.7140126257324003E-2</v>
      </c>
      <c r="F93" s="14">
        <v>0.16349308666517201</v>
      </c>
      <c r="G93" s="14">
        <v>1.3376432155721399E-3</v>
      </c>
      <c r="H93" s="14">
        <v>0.78749137359274302</v>
      </c>
      <c r="I93" s="15">
        <v>0.71371829716768853</v>
      </c>
      <c r="J93" s="16">
        <v>2896.8028002401402</v>
      </c>
      <c r="K93" s="16">
        <v>12.183892198694799</v>
      </c>
      <c r="L93" s="15">
        <v>196.77962441658843</v>
      </c>
      <c r="M93" s="17">
        <v>6.47840671231892</v>
      </c>
      <c r="N93" s="17">
        <v>821.68551013540502</v>
      </c>
      <c r="O93" s="17">
        <v>783.76283248281595</v>
      </c>
      <c r="P93" s="17">
        <v>10199.9887334333</v>
      </c>
      <c r="Q93" s="17">
        <v>166.73448735679401</v>
      </c>
      <c r="R93" s="16">
        <v>649.22089335669796</v>
      </c>
      <c r="S93" s="16">
        <v>463.36083049222799</v>
      </c>
      <c r="T93" s="15">
        <v>0.82833845450426125</v>
      </c>
    </row>
    <row r="94" spans="1:20" s="13" customFormat="1" x14ac:dyDescent="0.25">
      <c r="A94" s="9" t="s">
        <v>92</v>
      </c>
      <c r="B94" s="9">
        <v>0.199657498690445</v>
      </c>
      <c r="C94" s="9">
        <v>1.22733788477841E-3</v>
      </c>
      <c r="D94" s="9">
        <v>15.092889048389701</v>
      </c>
      <c r="E94" s="9">
        <v>0.28834884831097601</v>
      </c>
      <c r="F94" s="9">
        <v>0.55191921317780701</v>
      </c>
      <c r="G94" s="9">
        <v>3.6086573606546302E-3</v>
      </c>
      <c r="H94" s="9">
        <v>0.53881417109449403</v>
      </c>
      <c r="I94" s="10">
        <v>1.280386933595125</v>
      </c>
      <c r="J94" s="11">
        <v>2821.8141706286001</v>
      </c>
      <c r="K94" s="11">
        <v>10.060544978756351</v>
      </c>
      <c r="L94" s="10">
        <v>-0.38930225527955553</v>
      </c>
      <c r="M94" s="12">
        <v>1.0441960137070001</v>
      </c>
      <c r="N94" s="12">
        <v>61.047999964645598</v>
      </c>
      <c r="O94" s="12">
        <v>306.98012106507701</v>
      </c>
      <c r="P94" s="12">
        <v>7919.8842181923101</v>
      </c>
      <c r="Q94" s="12">
        <v>196.37538086028701</v>
      </c>
      <c r="R94" s="11">
        <v>261.16321417417203</v>
      </c>
      <c r="S94" s="11">
        <v>334.38996696431502</v>
      </c>
      <c r="T94" s="10">
        <v>0.85074959664507976</v>
      </c>
    </row>
    <row r="95" spans="1:20" s="20" customFormat="1" x14ac:dyDescent="0.25">
      <c r="A95" s="14" t="s">
        <v>143</v>
      </c>
      <c r="B95" s="14">
        <v>0.20196633732008001</v>
      </c>
      <c r="C95" s="14">
        <v>1.384226663588245E-3</v>
      </c>
      <c r="D95" s="14">
        <v>8.3749637011498592</v>
      </c>
      <c r="E95" s="14">
        <v>0.16458034976876701</v>
      </c>
      <c r="F95" s="14">
        <v>0.30075609198807901</v>
      </c>
      <c r="G95" s="14">
        <v>2.5064143521998199E-3</v>
      </c>
      <c r="H95" s="14">
        <v>0.68156379484845298</v>
      </c>
      <c r="I95" s="15">
        <v>0.48470530834123926</v>
      </c>
      <c r="J95" s="16">
        <v>2840.7154566498398</v>
      </c>
      <c r="K95" s="16">
        <v>11.19616884634355</v>
      </c>
      <c r="L95" s="15">
        <v>67.608602688903161</v>
      </c>
      <c r="M95" s="17">
        <v>6.7023224109306598</v>
      </c>
      <c r="N95" s="17">
        <v>580.70649648626897</v>
      </c>
      <c r="O95" s="17">
        <v>781.82994468566199</v>
      </c>
      <c r="P95" s="17">
        <v>10415.136557473599</v>
      </c>
      <c r="Q95" s="17">
        <v>194.67974805695201</v>
      </c>
      <c r="R95" s="16">
        <v>414.02963410107702</v>
      </c>
      <c r="S95" s="16">
        <v>200.682361459373</v>
      </c>
      <c r="T95" s="15">
        <v>0.52956482022128148</v>
      </c>
    </row>
    <row r="96" spans="1:20" s="20" customFormat="1" x14ac:dyDescent="0.25">
      <c r="A96" s="14" t="s">
        <v>144</v>
      </c>
      <c r="B96" s="14">
        <v>0.21711627304210601</v>
      </c>
      <c r="C96" s="14">
        <v>1.185314904807315E-3</v>
      </c>
      <c r="D96" s="14">
        <v>14.1001426560676</v>
      </c>
      <c r="E96" s="14">
        <v>0.27763030365344948</v>
      </c>
      <c r="F96" s="14">
        <v>0.47180728175147002</v>
      </c>
      <c r="G96" s="14">
        <v>3.5168593165715001E-3</v>
      </c>
      <c r="H96" s="14">
        <v>0.88935119497882098</v>
      </c>
      <c r="I96" s="15">
        <v>0.51885739165290679</v>
      </c>
      <c r="J96" s="16">
        <v>2957.7605723042002</v>
      </c>
      <c r="K96" s="16">
        <v>8.8399435545961005</v>
      </c>
      <c r="L96" s="15">
        <v>18.767984636714786</v>
      </c>
      <c r="M96" s="17">
        <v>1.07368788933961</v>
      </c>
      <c r="N96" s="17">
        <v>94.472553685739896</v>
      </c>
      <c r="O96" s="17">
        <v>244.05745024015701</v>
      </c>
      <c r="P96" s="17">
        <v>9789.5971389919905</v>
      </c>
      <c r="Q96" s="17">
        <v>150.78510320500499</v>
      </c>
      <c r="R96" s="16">
        <v>211.73130638963801</v>
      </c>
      <c r="S96" s="16">
        <v>109.85835336459</v>
      </c>
      <c r="T96" s="15">
        <v>0.86754699019140991</v>
      </c>
    </row>
    <row r="97" spans="1:20" s="21" customFormat="1" x14ac:dyDescent="0.25">
      <c r="A97" s="14" t="s">
        <v>145</v>
      </c>
      <c r="B97" s="14">
        <v>0.19439435968480401</v>
      </c>
      <c r="C97" s="14">
        <v>1.1856399389645351E-3</v>
      </c>
      <c r="D97" s="14">
        <v>13.547635781826299</v>
      </c>
      <c r="E97" s="14">
        <v>0.26069132339691198</v>
      </c>
      <c r="F97" s="14">
        <v>0.50642838932261502</v>
      </c>
      <c r="G97" s="14">
        <v>3.4118713363398652E-3</v>
      </c>
      <c r="H97" s="14">
        <v>0.65465415348830203</v>
      </c>
      <c r="I97" s="15">
        <v>0.56784942839659913</v>
      </c>
      <c r="J97" s="16">
        <v>2778.2331010487201</v>
      </c>
      <c r="K97" s="16">
        <v>9.9542274965717503</v>
      </c>
      <c r="L97" s="15">
        <v>5.1934884799574643</v>
      </c>
      <c r="M97" s="17">
        <v>1.57156663281891</v>
      </c>
      <c r="N97" s="17">
        <v>26.4422804724332</v>
      </c>
      <c r="O97" s="17">
        <v>177.216092895175</v>
      </c>
      <c r="P97" s="17">
        <v>12047.9394188311</v>
      </c>
      <c r="Q97" s="17">
        <v>125.42795269773499</v>
      </c>
      <c r="R97" s="16">
        <v>177.231980245529</v>
      </c>
      <c r="S97" s="16">
        <v>100.641078676021</v>
      </c>
      <c r="T97" s="15">
        <v>1.0000896495916056</v>
      </c>
    </row>
    <row r="98" spans="1:20" s="13" customFormat="1" x14ac:dyDescent="0.25">
      <c r="A98" s="9" t="s">
        <v>93</v>
      </c>
      <c r="B98" s="9">
        <v>0.2011138724938</v>
      </c>
      <c r="C98" s="9">
        <v>1.1881785270633099E-3</v>
      </c>
      <c r="D98" s="9">
        <v>15.7395428586573</v>
      </c>
      <c r="E98" s="9">
        <v>0.30104081869632249</v>
      </c>
      <c r="F98" s="9">
        <v>0.56659775398243395</v>
      </c>
      <c r="G98" s="9">
        <v>3.5438593218237052E-3</v>
      </c>
      <c r="H98" s="9">
        <v>0.56349893250431404</v>
      </c>
      <c r="I98" s="10">
        <v>0.70554056310535551</v>
      </c>
      <c r="J98" s="11">
        <v>2832.9557163278701</v>
      </c>
      <c r="K98" s="11">
        <v>9.64129999797915</v>
      </c>
      <c r="L98" s="10">
        <v>-2.1529255112821777</v>
      </c>
      <c r="M98" s="12">
        <v>1.23913414834805</v>
      </c>
      <c r="N98" s="12">
        <v>28.269190569960301</v>
      </c>
      <c r="O98" s="12">
        <v>332.23364707291103</v>
      </c>
      <c r="P98" s="12">
        <v>9254.9283895646004</v>
      </c>
      <c r="Q98" s="12">
        <v>68.870081018320107</v>
      </c>
      <c r="R98" s="11">
        <v>110.769604151313</v>
      </c>
      <c r="S98" s="11">
        <v>78.152448887874698</v>
      </c>
      <c r="T98" s="10">
        <v>0.33340874751016364</v>
      </c>
    </row>
    <row r="99" spans="1:20" s="21" customFormat="1" x14ac:dyDescent="0.25">
      <c r="A99" s="14" t="s">
        <v>146</v>
      </c>
      <c r="B99" s="14">
        <v>0.19891189182056301</v>
      </c>
      <c r="C99" s="14">
        <v>1.2337017853845101E-3</v>
      </c>
      <c r="D99" s="14">
        <v>8.9535529579150595</v>
      </c>
      <c r="E99" s="14">
        <v>0.17190095249401099</v>
      </c>
      <c r="F99" s="14">
        <v>0.326384223475641</v>
      </c>
      <c r="G99" s="14">
        <v>2.1777132699963399E-3</v>
      </c>
      <c r="H99" s="14">
        <v>0.60298962212362806</v>
      </c>
      <c r="I99" s="15">
        <v>0.20914888936786438</v>
      </c>
      <c r="J99" s="16">
        <v>2815.1582438043301</v>
      </c>
      <c r="K99" s="16">
        <v>10.1306612690551</v>
      </c>
      <c r="L99" s="15">
        <v>54.630721912376899</v>
      </c>
      <c r="M99" s="17">
        <v>2.8721999981708701</v>
      </c>
      <c r="N99" s="17">
        <v>334.27281299560201</v>
      </c>
      <c r="O99" s="17">
        <v>441.55710126695999</v>
      </c>
      <c r="P99" s="17">
        <v>10983.178445989301</v>
      </c>
      <c r="Q99" s="17">
        <v>148.88453831274799</v>
      </c>
      <c r="R99" s="16">
        <v>300.65793934373397</v>
      </c>
      <c r="S99" s="16">
        <v>62.8822740933727</v>
      </c>
      <c r="T99" s="15">
        <v>0.68090387060032787</v>
      </c>
    </row>
    <row r="100" spans="1:20" s="20" customFormat="1" x14ac:dyDescent="0.25">
      <c r="A100" s="14" t="s">
        <v>147</v>
      </c>
      <c r="B100" s="14">
        <v>0.19841685978229101</v>
      </c>
      <c r="C100" s="14">
        <v>1.9479397743090601E-3</v>
      </c>
      <c r="D100" s="14">
        <v>9.5618319031475707</v>
      </c>
      <c r="E100" s="14">
        <v>0.197855735851732</v>
      </c>
      <c r="F100" s="14">
        <v>0.34933546166523699</v>
      </c>
      <c r="G100" s="14">
        <v>2.7112618461053199E-3</v>
      </c>
      <c r="H100" s="14">
        <v>0.33828599631381501</v>
      </c>
      <c r="I100" s="15">
        <v>0.5214458990513664</v>
      </c>
      <c r="J100" s="16">
        <v>2809.0678059721699</v>
      </c>
      <c r="K100" s="16">
        <v>16.029276230299399</v>
      </c>
      <c r="L100" s="15">
        <v>45.464678991946286</v>
      </c>
      <c r="M100" s="17">
        <v>1.17270522934664</v>
      </c>
      <c r="N100" s="17">
        <v>106.606589910267</v>
      </c>
      <c r="O100" s="17">
        <v>147.259682643438</v>
      </c>
      <c r="P100" s="17">
        <v>10447.3317010471</v>
      </c>
      <c r="Q100" s="17">
        <v>42.814553764804998</v>
      </c>
      <c r="R100" s="16">
        <v>79.973552881625494</v>
      </c>
      <c r="S100" s="16">
        <v>41.701881182691203</v>
      </c>
      <c r="T100" s="15">
        <v>0.54307840031997501</v>
      </c>
    </row>
    <row r="101" spans="1:20" s="21" customFormat="1" x14ac:dyDescent="0.25">
      <c r="A101" s="14" t="s">
        <v>148</v>
      </c>
      <c r="B101" s="14">
        <v>0.21254441619196399</v>
      </c>
      <c r="C101" s="14">
        <v>1.57963072941519E-3</v>
      </c>
      <c r="D101" s="14">
        <v>15.744999554398101</v>
      </c>
      <c r="E101" s="14">
        <v>0.31307874589221601</v>
      </c>
      <c r="F101" s="14">
        <v>0.53703830862254398</v>
      </c>
      <c r="G101" s="14">
        <v>3.9525310649703499E-3</v>
      </c>
      <c r="H101" s="14">
        <v>0.55638262157421703</v>
      </c>
      <c r="I101" s="15">
        <v>0.60845424959849115</v>
      </c>
      <c r="J101" s="16">
        <v>2923.1697783546401</v>
      </c>
      <c r="K101" s="16">
        <v>12.113210219135549</v>
      </c>
      <c r="L101" s="15">
        <v>5.5037060778866165</v>
      </c>
      <c r="M101" s="17">
        <v>1.37778318148686</v>
      </c>
      <c r="N101" s="17">
        <v>27.514586943429901</v>
      </c>
      <c r="O101" s="17">
        <v>185.30473561197499</v>
      </c>
      <c r="P101" s="17">
        <v>11393.6172120016</v>
      </c>
      <c r="Q101" s="17">
        <v>131.078674194939</v>
      </c>
      <c r="R101" s="16">
        <v>176.03379691368599</v>
      </c>
      <c r="S101" s="16">
        <v>107.10851180509</v>
      </c>
      <c r="T101" s="15">
        <v>0.94996922950904938</v>
      </c>
    </row>
    <row r="102" spans="1:20" x14ac:dyDescent="0.25">
      <c r="A102" s="9" t="s">
        <v>94</v>
      </c>
      <c r="B102" s="9">
        <v>0.21173890346881399</v>
      </c>
      <c r="C102" s="9">
        <v>1.3660323101344449E-3</v>
      </c>
      <c r="D102" s="9">
        <v>16.679280236995599</v>
      </c>
      <c r="E102" s="9">
        <v>0.31960414223425948</v>
      </c>
      <c r="F102" s="9">
        <v>0.570213260829872</v>
      </c>
      <c r="G102" s="9">
        <v>3.8930292667341201E-3</v>
      </c>
      <c r="H102" s="9">
        <v>0.437656781555057</v>
      </c>
      <c r="I102" s="10">
        <v>0.61831278761123831</v>
      </c>
      <c r="J102" s="11">
        <v>2916.8193095244801</v>
      </c>
      <c r="K102" s="11">
        <v>10.48430653651085</v>
      </c>
      <c r="L102" s="10">
        <v>0.29792116393423385</v>
      </c>
      <c r="M102" s="12">
        <v>1.20890749958826</v>
      </c>
      <c r="N102" s="12">
        <v>13.7367039174332</v>
      </c>
      <c r="O102" s="12">
        <v>164.65703406673501</v>
      </c>
      <c r="P102" s="12">
        <v>11151.6865109424</v>
      </c>
      <c r="Q102" s="12">
        <v>126.867065338326</v>
      </c>
      <c r="R102" s="11">
        <v>168.612622742333</v>
      </c>
      <c r="S102" s="11">
        <v>104.255340794254</v>
      </c>
      <c r="T102" s="10">
        <v>1.0240231988752744</v>
      </c>
    </row>
    <row r="103" spans="1:20" s="21" customFormat="1" x14ac:dyDescent="0.25">
      <c r="A103" s="14" t="s">
        <v>136</v>
      </c>
      <c r="B103" s="14">
        <v>0.202915433712619</v>
      </c>
      <c r="C103" s="14">
        <v>1.4427934760795999E-3</v>
      </c>
      <c r="D103" s="14">
        <v>6.3962668257081496</v>
      </c>
      <c r="E103" s="14">
        <v>0.13335650687947301</v>
      </c>
      <c r="F103" s="14">
        <v>0.229717897023306</v>
      </c>
      <c r="G103" s="14">
        <v>2.2787658136082549E-3</v>
      </c>
      <c r="H103" s="14">
        <v>0.82184602888222702</v>
      </c>
      <c r="I103" s="15">
        <v>0.26998031788245025</v>
      </c>
      <c r="J103" s="16">
        <v>2848.14388813089</v>
      </c>
      <c r="K103" s="16">
        <v>11.639776283681501</v>
      </c>
      <c r="L103" s="15">
        <v>113.70306037627284</v>
      </c>
      <c r="M103" s="17">
        <v>4.7851802880557797</v>
      </c>
      <c r="N103" s="17">
        <v>356.44568989258198</v>
      </c>
      <c r="O103" s="17">
        <v>548.06793638329896</v>
      </c>
      <c r="P103" s="17">
        <v>11183.4935774201</v>
      </c>
      <c r="Q103" s="17">
        <v>124.39024682012401</v>
      </c>
      <c r="R103" s="16">
        <v>613.18587702527202</v>
      </c>
      <c r="S103" s="16">
        <v>165.548118000312</v>
      </c>
      <c r="T103" s="15">
        <v>1.1188136293315869</v>
      </c>
    </row>
    <row r="104" spans="1:20" x14ac:dyDescent="0.25">
      <c r="A104" s="9" t="s">
        <v>97</v>
      </c>
      <c r="B104" s="9">
        <v>0.20463662485919501</v>
      </c>
      <c r="C104" s="9">
        <v>1.57422330357536E-3</v>
      </c>
      <c r="D104" s="9">
        <v>15.220167731227001</v>
      </c>
      <c r="E104" s="9">
        <v>0.30067788373441751</v>
      </c>
      <c r="F104" s="9">
        <v>0.54100123444508597</v>
      </c>
      <c r="G104" s="9">
        <v>4.287229040518775E-3</v>
      </c>
      <c r="H104" s="9">
        <v>0.50451479332188398</v>
      </c>
      <c r="I104" s="10">
        <v>0.19189391846737261</v>
      </c>
      <c r="J104" s="11">
        <v>2861.4720251517001</v>
      </c>
      <c r="K104" s="11">
        <v>12.3880047121392</v>
      </c>
      <c r="L104" s="10">
        <v>2.6676642390907723</v>
      </c>
      <c r="M104" s="12">
        <v>1.35143844085224</v>
      </c>
      <c r="N104" s="12">
        <v>22.5253592664235</v>
      </c>
      <c r="O104" s="12">
        <v>47.796855535139798</v>
      </c>
      <c r="P104" s="12">
        <v>8884.1670218185609</v>
      </c>
      <c r="Q104" s="12">
        <v>115.30384714956</v>
      </c>
      <c r="R104" s="11">
        <v>176.44814010547</v>
      </c>
      <c r="S104" s="11">
        <v>33.859325011118599</v>
      </c>
      <c r="T104" s="10">
        <v>3.6916265333761755</v>
      </c>
    </row>
    <row r="105" spans="1:20" s="21" customFormat="1" x14ac:dyDescent="0.25">
      <c r="A105" s="14" t="s">
        <v>151</v>
      </c>
      <c r="B105" s="14">
        <v>0.109144498088037</v>
      </c>
      <c r="C105" s="14">
        <v>6.5741485671998005E-4</v>
      </c>
      <c r="D105" s="14">
        <v>4.7389888723600899</v>
      </c>
      <c r="E105" s="14">
        <v>9.1587264930836507E-2</v>
      </c>
      <c r="F105" s="14">
        <v>0.31463900833392799</v>
      </c>
      <c r="G105" s="14">
        <v>2.0067040760790599E-3</v>
      </c>
      <c r="H105" s="14">
        <v>0.57855524595914198</v>
      </c>
      <c r="I105" s="15">
        <v>0.27182547192222717</v>
      </c>
      <c r="J105" s="16">
        <v>1782.8769447335901</v>
      </c>
      <c r="K105" s="16">
        <v>10.95633378257765</v>
      </c>
      <c r="L105" s="15">
        <v>1.1100443361436563</v>
      </c>
      <c r="M105" s="17">
        <v>1.4027881317539601</v>
      </c>
      <c r="N105" s="17">
        <v>26.183605804625099</v>
      </c>
      <c r="O105" s="17">
        <v>395.32007523333198</v>
      </c>
      <c r="P105" s="17">
        <v>11730.5158219359</v>
      </c>
      <c r="Q105" s="17">
        <v>158.55161740056701</v>
      </c>
      <c r="R105" s="16">
        <v>377.98499365586298</v>
      </c>
      <c r="S105" s="16">
        <v>102.745949280025</v>
      </c>
      <c r="T105" s="15">
        <v>0.95614925053518418</v>
      </c>
    </row>
    <row r="106" spans="1:20" s="13" customFormat="1" x14ac:dyDescent="0.25">
      <c r="A106" s="9" t="s">
        <v>96</v>
      </c>
      <c r="B106" s="9">
        <v>0.19147139339772201</v>
      </c>
      <c r="C106" s="9">
        <v>1.2296402635208351E-3</v>
      </c>
      <c r="D106" s="9">
        <v>14.026208219965399</v>
      </c>
      <c r="E106" s="9">
        <v>0.26979280076157452</v>
      </c>
      <c r="F106" s="9">
        <v>0.53040826472676905</v>
      </c>
      <c r="G106" s="9">
        <v>3.2506540211595502E-3</v>
      </c>
      <c r="H106" s="9">
        <v>0.36859486769259098</v>
      </c>
      <c r="I106" s="10">
        <v>0.88908340266702268</v>
      </c>
      <c r="J106" s="11">
        <v>2755.1186447281102</v>
      </c>
      <c r="K106" s="11">
        <v>10.014949439905299</v>
      </c>
      <c r="L106" s="10">
        <v>0.44460135940451728</v>
      </c>
      <c r="M106" s="12">
        <v>0.79472142512999</v>
      </c>
      <c r="N106" s="12">
        <v>38.896834380189098</v>
      </c>
      <c r="O106" s="12">
        <v>341.48755522677101</v>
      </c>
      <c r="P106" s="12">
        <v>11015.9583716944</v>
      </c>
      <c r="Q106" s="12">
        <v>88.549828257549606</v>
      </c>
      <c r="R106" s="11">
        <v>101.848659912041</v>
      </c>
      <c r="S106" s="11">
        <v>90.551953111673797</v>
      </c>
      <c r="T106" s="10">
        <v>0.2982499899429909</v>
      </c>
    </row>
    <row r="107" spans="1:20" s="13" customFormat="1" x14ac:dyDescent="0.25">
      <c r="A107" s="9" t="s">
        <v>81</v>
      </c>
      <c r="B107" s="9">
        <v>0.20077026260852401</v>
      </c>
      <c r="C107" s="9">
        <v>1.1335684631944799E-3</v>
      </c>
      <c r="D107" s="9">
        <v>15.1100677979151</v>
      </c>
      <c r="E107" s="9">
        <v>0.28667047186894251</v>
      </c>
      <c r="F107" s="9">
        <v>0.54603923652808395</v>
      </c>
      <c r="G107" s="9">
        <v>3.2544462374130348E-3</v>
      </c>
      <c r="H107" s="9">
        <v>0.46580174674535701</v>
      </c>
      <c r="I107" s="10">
        <v>0.35718928258200444</v>
      </c>
      <c r="J107" s="11">
        <v>2830.5333492525601</v>
      </c>
      <c r="K107" s="11">
        <v>9.2010615639132496</v>
      </c>
      <c r="L107" s="10">
        <v>0.78925698031211411</v>
      </c>
      <c r="M107" s="12">
        <v>1.0691664299530199</v>
      </c>
      <c r="N107" s="12">
        <v>10.3474185288306</v>
      </c>
      <c r="O107" s="12">
        <v>220.016387835995</v>
      </c>
      <c r="P107" s="12">
        <v>10610.375142528001</v>
      </c>
      <c r="Q107" s="12">
        <v>104.557818529062</v>
      </c>
      <c r="R107" s="11">
        <v>182.96662099819699</v>
      </c>
      <c r="S107" s="11">
        <v>65.353716090799495</v>
      </c>
      <c r="T107" s="10">
        <v>0.83160451272649871</v>
      </c>
    </row>
    <row r="108" spans="1:20" s="21" customFormat="1" x14ac:dyDescent="0.25">
      <c r="A108" s="14" t="s">
        <v>150</v>
      </c>
      <c r="B108" s="14">
        <v>0.19773104656932999</v>
      </c>
      <c r="C108" s="14">
        <v>1.3700488144123249E-3</v>
      </c>
      <c r="D108" s="14">
        <v>12.1483350381748</v>
      </c>
      <c r="E108" s="14">
        <v>0.2448292155384095</v>
      </c>
      <c r="F108" s="14">
        <v>0.44695805921527298</v>
      </c>
      <c r="G108" s="14">
        <v>3.6618170784943598E-3</v>
      </c>
      <c r="H108" s="14">
        <v>0.75026528407704696</v>
      </c>
      <c r="I108" s="15">
        <v>0.16096066004704254</v>
      </c>
      <c r="J108" s="16">
        <v>2805.97112807945</v>
      </c>
      <c r="K108" s="16">
        <v>11.283784968414251</v>
      </c>
      <c r="L108" s="15">
        <v>17.833100662619383</v>
      </c>
      <c r="M108" s="17">
        <v>1.5006074366837101</v>
      </c>
      <c r="N108" s="17">
        <v>131.97247714416099</v>
      </c>
      <c r="O108" s="17">
        <v>316.19048013600798</v>
      </c>
      <c r="P108" s="17">
        <v>12721.480070248001</v>
      </c>
      <c r="Q108" s="17">
        <v>171.13512550715299</v>
      </c>
      <c r="R108" s="16">
        <v>311.733902651829</v>
      </c>
      <c r="S108" s="16">
        <v>50.176894729878903</v>
      </c>
      <c r="T108" s="15">
        <v>0.98590540271085325</v>
      </c>
    </row>
    <row r="109" spans="1:20" s="21" customFormat="1" x14ac:dyDescent="0.25">
      <c r="A109" s="14" t="s">
        <v>149</v>
      </c>
      <c r="B109" s="14">
        <v>0.198864933571127</v>
      </c>
      <c r="C109" s="14">
        <v>1.0771774516754251E-3</v>
      </c>
      <c r="D109" s="14">
        <v>7.4163315842705098</v>
      </c>
      <c r="E109" s="14">
        <v>0.14246451276236499</v>
      </c>
      <c r="F109" s="14">
        <v>0.270073549694615</v>
      </c>
      <c r="G109" s="14">
        <v>1.827493717867135E-3</v>
      </c>
      <c r="H109" s="14">
        <v>0.798037485035206</v>
      </c>
      <c r="I109" s="15">
        <v>0.20575448786721334</v>
      </c>
      <c r="J109" s="16">
        <v>2815.2721688452998</v>
      </c>
      <c r="K109" s="16">
        <v>8.8335111579695997</v>
      </c>
      <c r="L109" s="15">
        <v>82.706793559373978</v>
      </c>
      <c r="M109" s="17">
        <v>3.7182851132372901</v>
      </c>
      <c r="N109" s="17">
        <v>439.24272163677801</v>
      </c>
      <c r="O109" s="17">
        <v>447.91347692970601</v>
      </c>
      <c r="P109" s="17">
        <v>12273.080359233099</v>
      </c>
      <c r="Q109" s="17">
        <v>159.93788464467599</v>
      </c>
      <c r="R109" s="16">
        <v>335.96903401089702</v>
      </c>
      <c r="S109" s="16">
        <v>69.127136532154495</v>
      </c>
      <c r="T109" s="15">
        <v>0.75007574300699786</v>
      </c>
    </row>
    <row r="110" spans="1:20" x14ac:dyDescent="0.25">
      <c r="A110" s="9" t="s">
        <v>95</v>
      </c>
      <c r="B110" s="9">
        <v>0.20000826988769099</v>
      </c>
      <c r="C110" s="9">
        <v>1.1220758091126551E-3</v>
      </c>
      <c r="D110" s="9">
        <v>14.5780965756997</v>
      </c>
      <c r="E110" s="9">
        <v>0.29153487429256097</v>
      </c>
      <c r="F110" s="9">
        <v>0.53050251743785704</v>
      </c>
      <c r="G110" s="9">
        <v>4.4634591556217103E-3</v>
      </c>
      <c r="H110" s="9">
        <v>0.92169845089840496</v>
      </c>
      <c r="I110" s="10">
        <v>0.93913123248206876</v>
      </c>
      <c r="J110" s="11">
        <v>2824.3910877841899</v>
      </c>
      <c r="K110" s="11">
        <v>9.1119165866308993</v>
      </c>
      <c r="L110" s="10">
        <v>3.0250354087843823</v>
      </c>
      <c r="M110" s="12">
        <v>1.37543660526859</v>
      </c>
      <c r="N110" s="12">
        <v>45.442541981092504</v>
      </c>
      <c r="O110" s="12">
        <v>167.523668091583</v>
      </c>
      <c r="P110" s="12">
        <v>8273.1674070993795</v>
      </c>
      <c r="Q110" s="12">
        <v>140.380964620051</v>
      </c>
      <c r="R110" s="11">
        <v>200.58496928131899</v>
      </c>
      <c r="S110" s="11">
        <v>188.37560941854301</v>
      </c>
      <c r="T110" s="10">
        <v>1.1973530162416322</v>
      </c>
    </row>
    <row r="111" spans="1:20" x14ac:dyDescent="0.25">
      <c r="A111" s="9" t="s">
        <v>82</v>
      </c>
      <c r="B111" s="9">
        <v>0.19233344754098</v>
      </c>
      <c r="C111" s="9">
        <v>1.542869553634965E-3</v>
      </c>
      <c r="D111" s="9">
        <v>13.7342584367409</v>
      </c>
      <c r="E111" s="9">
        <v>0.27799194610373151</v>
      </c>
      <c r="F111" s="9">
        <v>0.52192604686192801</v>
      </c>
      <c r="G111" s="9">
        <v>5.4916519265028E-3</v>
      </c>
      <c r="H111" s="9">
        <v>0.70123851525830005</v>
      </c>
      <c r="I111" s="10">
        <v>0.98236916501898319</v>
      </c>
      <c r="J111" s="11">
        <v>2760.6396747574199</v>
      </c>
      <c r="K111" s="11">
        <v>13.150377447934449</v>
      </c>
      <c r="L111" s="10">
        <v>1.9930093638698132</v>
      </c>
      <c r="M111" s="12">
        <v>1.80592258416548</v>
      </c>
      <c r="N111" s="12">
        <v>46.083100537578702</v>
      </c>
      <c r="O111" s="12">
        <v>448.158139726429</v>
      </c>
      <c r="P111" s="12">
        <v>7986.0516616110099</v>
      </c>
      <c r="Q111" s="12">
        <v>106.707951015319</v>
      </c>
      <c r="R111" s="11">
        <v>221.017604444862</v>
      </c>
      <c r="S111" s="11">
        <v>217.12087953299499</v>
      </c>
      <c r="T111" s="10">
        <v>0.49316878318840462</v>
      </c>
    </row>
    <row r="112" spans="1:20" x14ac:dyDescent="0.25">
      <c r="A112" s="9" t="s">
        <v>98</v>
      </c>
      <c r="B112" s="9">
        <v>0.200025893171381</v>
      </c>
      <c r="C112" s="9">
        <v>1.130350577416165E-3</v>
      </c>
      <c r="D112" s="9">
        <v>15.1163611156096</v>
      </c>
      <c r="E112" s="9">
        <v>0.28747270295093252</v>
      </c>
      <c r="F112" s="9">
        <v>0.547091553102802</v>
      </c>
      <c r="G112" s="9">
        <v>3.3013341864434548E-3</v>
      </c>
      <c r="H112" s="9">
        <v>0.45848034552889499</v>
      </c>
      <c r="I112" s="10">
        <v>0.30449384912865352</v>
      </c>
      <c r="J112" s="11">
        <v>2824.6548574441599</v>
      </c>
      <c r="K112" s="11">
        <v>9.1956313456160501</v>
      </c>
      <c r="L112" s="10">
        <v>0.42278425634187933</v>
      </c>
      <c r="M112" s="12">
        <v>1.2277844136490701</v>
      </c>
      <c r="N112" s="12">
        <v>11.4072284626511</v>
      </c>
      <c r="O112" s="12">
        <v>170.13049175262199</v>
      </c>
      <c r="P112" s="12">
        <v>11503.0872130598</v>
      </c>
      <c r="Q112" s="12">
        <v>105.773843583256</v>
      </c>
      <c r="R112" s="11">
        <v>136.32784188455199</v>
      </c>
      <c r="S112" s="11">
        <v>41.510989318829701</v>
      </c>
      <c r="T112" s="10">
        <v>0.80131339467812335</v>
      </c>
    </row>
    <row r="113" spans="1:20" x14ac:dyDescent="0.25">
      <c r="A113" s="9" t="s">
        <v>99</v>
      </c>
      <c r="B113" s="9">
        <v>0.200206923444055</v>
      </c>
      <c r="C113" s="9">
        <v>1.52935589115759E-3</v>
      </c>
      <c r="D113" s="9">
        <v>15.592406295982499</v>
      </c>
      <c r="E113" s="9">
        <v>0.30542679385844451</v>
      </c>
      <c r="F113" s="9">
        <v>0.56433600510076998</v>
      </c>
      <c r="G113" s="9">
        <v>3.8813660641211951E-3</v>
      </c>
      <c r="H113" s="9">
        <v>0.33297414292333899</v>
      </c>
      <c r="I113" s="10">
        <v>0.35244200957210076</v>
      </c>
      <c r="J113" s="11">
        <v>2824.35817707975</v>
      </c>
      <c r="K113" s="11">
        <v>12.57433352815565</v>
      </c>
      <c r="L113" s="10">
        <v>-2.0651646275722357</v>
      </c>
      <c r="M113" s="12">
        <v>0.72526684468367197</v>
      </c>
      <c r="N113" s="12">
        <v>14.664998263379999</v>
      </c>
      <c r="O113" s="12">
        <v>183.529894501857</v>
      </c>
      <c r="P113" s="12">
        <v>10092.275842188499</v>
      </c>
      <c r="Q113" s="12">
        <v>36.9820208820489</v>
      </c>
      <c r="R113" s="11">
        <v>49.483821209823397</v>
      </c>
      <c r="S113" s="11">
        <v>17.4401773884967</v>
      </c>
      <c r="T113" s="10">
        <v>0.26962267560897391</v>
      </c>
    </row>
    <row r="114" spans="1:20" s="13" customFormat="1" x14ac:dyDescent="0.25">
      <c r="A114" s="9" t="s">
        <v>16</v>
      </c>
      <c r="B114" s="9">
        <v>0.2137</v>
      </c>
      <c r="C114" s="9">
        <v>5.8900000000000003E-3</v>
      </c>
      <c r="D114" s="9">
        <v>16.770700000000001</v>
      </c>
      <c r="E114" s="9">
        <v>0.47120000000000001</v>
      </c>
      <c r="F114" s="9">
        <v>0.57455999999999996</v>
      </c>
      <c r="G114" s="9">
        <v>7.9600000000000001E-3</v>
      </c>
      <c r="H114" s="9">
        <v>0.49308704048841223</v>
      </c>
      <c r="I114" s="10">
        <v>1.0221800000000001</v>
      </c>
      <c r="J114" s="11">
        <v>2933.8</v>
      </c>
      <c r="K114" s="11">
        <v>43.89</v>
      </c>
      <c r="L114" s="10">
        <v>-9.9479433601057377E-2</v>
      </c>
      <c r="M114" s="9"/>
      <c r="N114" s="9"/>
      <c r="O114" s="9"/>
      <c r="P114" s="9"/>
      <c r="Q114" s="9"/>
      <c r="R114" s="9">
        <v>115</v>
      </c>
      <c r="S114" s="9">
        <v>126</v>
      </c>
      <c r="T114" s="9"/>
    </row>
    <row r="115" spans="1:20" s="13" customFormat="1" x14ac:dyDescent="0.25">
      <c r="A115" s="9" t="s">
        <v>17</v>
      </c>
      <c r="B115" s="9">
        <v>0.19991</v>
      </c>
      <c r="C115" s="9">
        <v>5.9100000000000003E-3</v>
      </c>
      <c r="D115" s="9">
        <v>15.039720000000001</v>
      </c>
      <c r="E115" s="9">
        <v>0.45062999999999998</v>
      </c>
      <c r="F115" s="9">
        <v>0.55071999999999999</v>
      </c>
      <c r="G115" s="9">
        <v>8.1799999999999998E-3</v>
      </c>
      <c r="H115" s="9">
        <v>0.49572646522642855</v>
      </c>
      <c r="I115" s="10">
        <v>0.60707999999999995</v>
      </c>
      <c r="J115" s="11">
        <v>2825.5</v>
      </c>
      <c r="K115" s="11">
        <v>47.45</v>
      </c>
      <c r="L115" s="10">
        <v>-0.9586850484274545</v>
      </c>
      <c r="M115" s="9"/>
      <c r="N115" s="9"/>
      <c r="O115" s="9"/>
      <c r="P115" s="9"/>
      <c r="Q115" s="9"/>
      <c r="R115" s="9">
        <v>192</v>
      </c>
      <c r="S115" s="9">
        <v>119</v>
      </c>
      <c r="T115" s="9"/>
    </row>
    <row r="116" spans="1:20" s="13" customFormat="1" x14ac:dyDescent="0.25">
      <c r="A116" s="9" t="s">
        <v>18</v>
      </c>
      <c r="B116" s="9">
        <v>0.18973999999999999</v>
      </c>
      <c r="C116" s="9">
        <v>5.4599999999999996E-3</v>
      </c>
      <c r="D116" s="9">
        <v>13.10092</v>
      </c>
      <c r="E116" s="9">
        <v>0.38302000000000003</v>
      </c>
      <c r="F116" s="9">
        <v>0.50536999999999999</v>
      </c>
      <c r="G116" s="9">
        <v>7.26E-3</v>
      </c>
      <c r="H116" s="9">
        <v>0.49136871948177213</v>
      </c>
      <c r="I116" s="10">
        <v>0.16389000000000001</v>
      </c>
      <c r="J116" s="11">
        <v>2739.9</v>
      </c>
      <c r="K116" s="11">
        <v>46.57</v>
      </c>
      <c r="L116" s="10">
        <v>2.4173576199280511</v>
      </c>
      <c r="M116" s="9"/>
      <c r="N116" s="9"/>
      <c r="O116" s="9"/>
      <c r="P116" s="9"/>
      <c r="Q116" s="9"/>
      <c r="R116" s="9">
        <v>285</v>
      </c>
      <c r="S116" s="9">
        <v>48</v>
      </c>
      <c r="T116" s="9"/>
    </row>
    <row r="117" spans="1:20" s="13" customFormat="1" x14ac:dyDescent="0.25">
      <c r="A117" s="9" t="s">
        <v>19</v>
      </c>
      <c r="B117" s="9">
        <v>0.21201</v>
      </c>
      <c r="C117" s="9">
        <v>5.94E-3</v>
      </c>
      <c r="D117" s="9">
        <v>16.615400000000001</v>
      </c>
      <c r="E117" s="9">
        <v>0.47428999999999999</v>
      </c>
      <c r="F117" s="9">
        <v>0.57352000000000003</v>
      </c>
      <c r="G117" s="9">
        <v>8.0499999999999999E-3</v>
      </c>
      <c r="H117" s="9">
        <v>0.49171578019514883</v>
      </c>
      <c r="I117" s="10">
        <v>0.32508999999999999</v>
      </c>
      <c r="J117" s="11">
        <v>2921</v>
      </c>
      <c r="K117" s="11">
        <v>44.62</v>
      </c>
      <c r="L117" s="10">
        <v>-5.4579439095181481E-2</v>
      </c>
      <c r="M117" s="9"/>
      <c r="N117" s="9"/>
      <c r="O117" s="9"/>
      <c r="P117" s="9"/>
      <c r="Q117" s="9"/>
      <c r="R117" s="9">
        <v>199</v>
      </c>
      <c r="S117" s="9">
        <v>67</v>
      </c>
      <c r="T117" s="9"/>
    </row>
    <row r="118" spans="1:20" s="13" customFormat="1" x14ac:dyDescent="0.25">
      <c r="A118" s="9" t="s">
        <v>20</v>
      </c>
      <c r="B118" s="9">
        <v>0.21434</v>
      </c>
      <c r="C118" s="9">
        <v>6.1599999999999997E-3</v>
      </c>
      <c r="D118" s="9">
        <v>16.336480000000002</v>
      </c>
      <c r="E118" s="9">
        <v>0.47752</v>
      </c>
      <c r="F118" s="9">
        <v>0.55767999999999995</v>
      </c>
      <c r="G118" s="9">
        <v>8.0300000000000007E-3</v>
      </c>
      <c r="H118" s="9">
        <v>0.49260338867921805</v>
      </c>
      <c r="I118" s="10">
        <v>0.12801999999999999</v>
      </c>
      <c r="J118" s="11">
        <v>2938.7</v>
      </c>
      <c r="K118" s="11">
        <v>45.69</v>
      </c>
      <c r="L118" s="10">
        <v>1.6379180763603118</v>
      </c>
      <c r="M118" s="9"/>
      <c r="N118" s="9"/>
      <c r="O118" s="9"/>
      <c r="P118" s="9"/>
      <c r="Q118" s="9"/>
      <c r="R118" s="9">
        <v>310</v>
      </c>
      <c r="S118" s="9">
        <v>41</v>
      </c>
      <c r="T118" s="9"/>
    </row>
    <row r="119" spans="1:20" s="21" customFormat="1" x14ac:dyDescent="0.25">
      <c r="A119" s="14" t="s">
        <v>205</v>
      </c>
      <c r="B119" s="14">
        <v>0.26515</v>
      </c>
      <c r="C119" s="14">
        <v>7.3600000000000002E-3</v>
      </c>
      <c r="D119" s="14">
        <v>2.66005</v>
      </c>
      <c r="E119" s="14">
        <v>7.5259999999999994E-2</v>
      </c>
      <c r="F119" s="14">
        <v>7.3380000000000001E-2</v>
      </c>
      <c r="G119" s="14">
        <v>1.01E-3</v>
      </c>
      <c r="H119" s="14">
        <v>0.48648477410589425</v>
      </c>
      <c r="I119" s="15">
        <v>0.26101000000000002</v>
      </c>
      <c r="J119" s="16">
        <v>2735.2382820645294</v>
      </c>
      <c r="K119" s="16">
        <v>89.365210000000005</v>
      </c>
      <c r="L119" s="15">
        <v>45.251199999999997</v>
      </c>
      <c r="M119" s="14"/>
      <c r="N119" s="14"/>
      <c r="O119" s="14"/>
      <c r="P119" s="14"/>
      <c r="Q119" s="14"/>
      <c r="R119" s="14">
        <v>204</v>
      </c>
      <c r="S119" s="14">
        <v>55</v>
      </c>
      <c r="T119" s="22"/>
    </row>
    <row r="120" spans="1:20" s="13" customFormat="1" x14ac:dyDescent="0.25">
      <c r="A120" s="9" t="s">
        <v>21</v>
      </c>
      <c r="B120" s="9">
        <v>0.21840000000000001</v>
      </c>
      <c r="C120" s="9">
        <v>7.3899999999999999E-3</v>
      </c>
      <c r="D120" s="9">
        <v>16.790780000000002</v>
      </c>
      <c r="E120" s="9">
        <v>0.57157000000000002</v>
      </c>
      <c r="F120" s="9">
        <v>0.56228</v>
      </c>
      <c r="G120" s="9">
        <v>9.6399999999999993E-3</v>
      </c>
      <c r="H120" s="9">
        <v>0.50364652661250009</v>
      </c>
      <c r="I120" s="10">
        <v>0.38390000000000002</v>
      </c>
      <c r="J120" s="11">
        <v>2969</v>
      </c>
      <c r="K120" s="11">
        <v>53.52</v>
      </c>
      <c r="L120" s="10">
        <v>5.7415502883421121</v>
      </c>
      <c r="M120" s="9"/>
      <c r="N120" s="9"/>
      <c r="O120" s="9"/>
      <c r="P120" s="9"/>
      <c r="Q120" s="9"/>
      <c r="R120" s="9">
        <v>230</v>
      </c>
      <c r="S120" s="9">
        <v>88</v>
      </c>
      <c r="T120" s="9"/>
    </row>
    <row r="121" spans="1:20" s="13" customFormat="1" x14ac:dyDescent="0.25">
      <c r="A121" s="9" t="s">
        <v>22</v>
      </c>
      <c r="B121" s="9">
        <v>0.21507000000000001</v>
      </c>
      <c r="C121" s="9">
        <v>6.1999999999999998E-3</v>
      </c>
      <c r="D121" s="9">
        <v>16.745360000000002</v>
      </c>
      <c r="E121" s="9">
        <v>0.49213000000000001</v>
      </c>
      <c r="F121" s="9">
        <v>0.56935999999999998</v>
      </c>
      <c r="G121" s="9">
        <v>8.1200000000000005E-3</v>
      </c>
      <c r="H121" s="9">
        <v>0.48527031436593643</v>
      </c>
      <c r="I121" s="10">
        <v>0.86384000000000005</v>
      </c>
      <c r="J121" s="11">
        <v>2944.1</v>
      </c>
      <c r="K121" s="11">
        <v>45.84</v>
      </c>
      <c r="L121" s="10">
        <v>0.47938046648523525</v>
      </c>
      <c r="M121" s="9"/>
      <c r="N121" s="9"/>
      <c r="O121" s="9"/>
      <c r="P121" s="9"/>
      <c r="Q121" s="9"/>
      <c r="R121" s="9">
        <v>136</v>
      </c>
      <c r="S121" s="9">
        <v>118</v>
      </c>
      <c r="T121" s="9"/>
    </row>
    <row r="122" spans="1:20" s="13" customFormat="1" x14ac:dyDescent="0.25">
      <c r="A122" s="9" t="s">
        <v>23</v>
      </c>
      <c r="B122" s="9">
        <v>0.20069000000000001</v>
      </c>
      <c r="C122" s="9">
        <v>5.9899999999999997E-3</v>
      </c>
      <c r="D122" s="9">
        <v>15.122439999999999</v>
      </c>
      <c r="E122" s="9">
        <v>0.45854</v>
      </c>
      <c r="F122" s="9">
        <v>0.55093000000000003</v>
      </c>
      <c r="G122" s="9">
        <v>8.09E-3</v>
      </c>
      <c r="H122" s="9">
        <v>0.48428023359425187</v>
      </c>
      <c r="I122" s="10">
        <v>3.6970000000000003E-2</v>
      </c>
      <c r="J122" s="11">
        <v>2831.8</v>
      </c>
      <c r="K122" s="11">
        <v>47.86</v>
      </c>
      <c r="L122" s="10">
        <v>0.55358621644521211</v>
      </c>
      <c r="M122" s="9"/>
      <c r="N122" s="9"/>
      <c r="O122" s="9"/>
      <c r="P122" s="9"/>
      <c r="Q122" s="9"/>
      <c r="R122" s="9">
        <v>246</v>
      </c>
      <c r="S122" s="9">
        <v>10</v>
      </c>
      <c r="T122" s="9"/>
    </row>
    <row r="123" spans="1:20" s="13" customFormat="1" x14ac:dyDescent="0.25">
      <c r="A123" s="9" t="s">
        <v>24</v>
      </c>
      <c r="B123" s="9">
        <v>0.20974000000000001</v>
      </c>
      <c r="C123" s="9">
        <v>6.2399999999999999E-3</v>
      </c>
      <c r="D123" s="9">
        <v>16.070720000000001</v>
      </c>
      <c r="E123" s="9">
        <v>0.48632999999999998</v>
      </c>
      <c r="F123" s="9">
        <v>0.56015000000000004</v>
      </c>
      <c r="G123" s="9">
        <v>8.1899999999999994E-3</v>
      </c>
      <c r="H123" s="9">
        <v>0.48315205981099257</v>
      </c>
      <c r="I123" s="10">
        <v>0.42576999999999998</v>
      </c>
      <c r="J123" s="11">
        <v>2903.5</v>
      </c>
      <c r="K123" s="11">
        <v>47.44</v>
      </c>
      <c r="L123" s="10">
        <v>0.11656360439724622</v>
      </c>
      <c r="M123" s="9"/>
      <c r="N123" s="9"/>
      <c r="O123" s="9"/>
      <c r="P123" s="9"/>
      <c r="Q123" s="9"/>
      <c r="R123" s="9">
        <v>265</v>
      </c>
      <c r="S123" s="9">
        <v>115</v>
      </c>
      <c r="T123" s="9"/>
    </row>
    <row r="124" spans="1:20" s="21" customFormat="1" x14ac:dyDescent="0.25">
      <c r="A124" s="14" t="s">
        <v>201</v>
      </c>
      <c r="B124" s="14">
        <v>0.26166</v>
      </c>
      <c r="C124" s="14">
        <v>7.7499999999999999E-3</v>
      </c>
      <c r="D124" s="14">
        <v>8.5600299999999994</v>
      </c>
      <c r="E124" s="14">
        <v>0.25781999999999999</v>
      </c>
      <c r="F124" s="14">
        <v>0.23901</v>
      </c>
      <c r="G124" s="14">
        <v>3.3800000000000002E-3</v>
      </c>
      <c r="H124" s="14">
        <v>0.46952563753897414</v>
      </c>
      <c r="I124" s="15">
        <v>1.44208</v>
      </c>
      <c r="J124" s="16">
        <v>2975.908725833327</v>
      </c>
      <c r="K124" s="16">
        <v>78.325800000000001</v>
      </c>
      <c r="L124" s="15">
        <v>23.324999999999999</v>
      </c>
      <c r="M124" s="14"/>
      <c r="N124" s="14"/>
      <c r="O124" s="14"/>
      <c r="P124" s="14"/>
      <c r="Q124" s="14"/>
      <c r="R124" s="14">
        <v>112</v>
      </c>
      <c r="S124" s="14">
        <v>162</v>
      </c>
      <c r="T124" s="22"/>
    </row>
    <row r="125" spans="1:20" s="13" customFormat="1" x14ac:dyDescent="0.25">
      <c r="A125" s="9" t="s">
        <v>25</v>
      </c>
      <c r="B125" s="9">
        <v>0.21356</v>
      </c>
      <c r="C125" s="9">
        <v>6.43E-3</v>
      </c>
      <c r="D125" s="9">
        <v>16.597750000000001</v>
      </c>
      <c r="E125" s="9">
        <v>0.50910999999999995</v>
      </c>
      <c r="F125" s="9">
        <v>0.56774999999999998</v>
      </c>
      <c r="G125" s="9">
        <v>8.1700000000000002E-3</v>
      </c>
      <c r="H125" s="9">
        <v>0.46914004469564113</v>
      </c>
      <c r="I125" s="10">
        <v>0.16291</v>
      </c>
      <c r="J125" s="11">
        <v>2932.7</v>
      </c>
      <c r="K125" s="11">
        <v>47.9</v>
      </c>
      <c r="L125" s="10">
        <v>0.90397371528454507</v>
      </c>
      <c r="M125" s="9"/>
      <c r="N125" s="9"/>
      <c r="O125" s="9"/>
      <c r="P125" s="9"/>
      <c r="Q125" s="9"/>
      <c r="R125" s="9">
        <v>321</v>
      </c>
      <c r="S125" s="9">
        <v>52</v>
      </c>
      <c r="T125" s="9"/>
    </row>
    <row r="126" spans="1:20" s="13" customFormat="1" x14ac:dyDescent="0.25">
      <c r="A126" s="9" t="s">
        <v>26</v>
      </c>
      <c r="B126" s="9">
        <v>0.20962</v>
      </c>
      <c r="C126" s="9">
        <v>6.2899999999999996E-3</v>
      </c>
      <c r="D126" s="9">
        <v>16.08306</v>
      </c>
      <c r="E126" s="9">
        <v>0.49180000000000001</v>
      </c>
      <c r="F126" s="9">
        <v>0.56040000000000001</v>
      </c>
      <c r="G126" s="9">
        <v>7.9500000000000005E-3</v>
      </c>
      <c r="H126" s="9">
        <v>0.46392647774682527</v>
      </c>
      <c r="I126" s="10">
        <v>1.1849799999999999</v>
      </c>
      <c r="J126" s="11">
        <v>2902.6</v>
      </c>
      <c r="K126" s="11">
        <v>47.84</v>
      </c>
      <c r="L126" s="10">
        <v>-0.31534325188814494</v>
      </c>
      <c r="M126" s="9"/>
      <c r="N126" s="9"/>
      <c r="O126" s="9"/>
      <c r="P126" s="9"/>
      <c r="Q126" s="9"/>
      <c r="R126" s="9">
        <v>93</v>
      </c>
      <c r="S126" s="9">
        <v>110</v>
      </c>
      <c r="T126" s="9"/>
    </row>
    <row r="127" spans="1:20" s="21" customFormat="1" x14ac:dyDescent="0.25">
      <c r="A127" s="14" t="s">
        <v>190</v>
      </c>
      <c r="B127" s="14">
        <v>0.21315000000000001</v>
      </c>
      <c r="C127" s="14">
        <v>6.4900000000000001E-3</v>
      </c>
      <c r="D127" s="14">
        <v>9.5154800000000002</v>
      </c>
      <c r="E127" s="14">
        <v>0.29476000000000002</v>
      </c>
      <c r="F127" s="14">
        <v>0.32601999999999998</v>
      </c>
      <c r="G127" s="14">
        <v>4.6600000000000001E-3</v>
      </c>
      <c r="H127" s="14">
        <v>0.46142787467305441</v>
      </c>
      <c r="I127" s="15">
        <v>0.51875000000000004</v>
      </c>
      <c r="J127" s="16">
        <v>2679.5484436603324</v>
      </c>
      <c r="K127" s="16">
        <v>235.58964</v>
      </c>
      <c r="L127" s="15">
        <v>35.35812</v>
      </c>
      <c r="M127" s="14"/>
      <c r="N127" s="14"/>
      <c r="O127" s="14"/>
      <c r="P127" s="14"/>
      <c r="Q127" s="14"/>
      <c r="R127" s="14">
        <v>218</v>
      </c>
      <c r="S127" s="14">
        <v>114</v>
      </c>
      <c r="T127" s="22"/>
    </row>
    <row r="128" spans="1:20" s="21" customFormat="1" x14ac:dyDescent="0.25">
      <c r="A128" s="14" t="s">
        <v>195</v>
      </c>
      <c r="B128" s="14">
        <v>0.21611</v>
      </c>
      <c r="C128" s="14">
        <v>6.5799999999999999E-3</v>
      </c>
      <c r="D128" s="14">
        <v>8.6372699999999991</v>
      </c>
      <c r="E128" s="14">
        <v>0.26766000000000001</v>
      </c>
      <c r="F128" s="14">
        <v>0.29185</v>
      </c>
      <c r="G128" s="14">
        <v>4.1399999999999996E-3</v>
      </c>
      <c r="H128" s="14">
        <v>0.45775559964095186</v>
      </c>
      <c r="I128" s="15">
        <v>0.45956000000000002</v>
      </c>
      <c r="J128" s="16">
        <v>2680.8678655331892</v>
      </c>
      <c r="K128" s="16">
        <v>49.325839999999999</v>
      </c>
      <c r="L128" s="15">
        <v>123.325</v>
      </c>
      <c r="M128" s="14"/>
      <c r="N128" s="14"/>
      <c r="O128" s="14"/>
      <c r="P128" s="14"/>
      <c r="Q128" s="14"/>
      <c r="R128" s="14">
        <v>96</v>
      </c>
      <c r="S128" s="14">
        <v>45</v>
      </c>
      <c r="T128" s="22"/>
    </row>
    <row r="129" spans="1:20" s="27" customFormat="1" x14ac:dyDescent="0.25">
      <c r="A129" s="24" t="s">
        <v>167</v>
      </c>
      <c r="B129" s="24">
        <v>0.18804000000000001</v>
      </c>
      <c r="C129" s="24">
        <v>6.0899999999999999E-3</v>
      </c>
      <c r="D129" s="24">
        <v>12.72518</v>
      </c>
      <c r="E129" s="24">
        <v>0.41755999999999999</v>
      </c>
      <c r="F129" s="24">
        <v>0.49399999999999999</v>
      </c>
      <c r="G129" s="24">
        <v>7.3899999999999999E-3</v>
      </c>
      <c r="H129" s="24">
        <v>0.45589259154688139</v>
      </c>
      <c r="I129" s="25">
        <v>0.41073999999999999</v>
      </c>
      <c r="J129" s="26">
        <v>2725.1</v>
      </c>
      <c r="K129" s="26">
        <v>52.34</v>
      </c>
      <c r="L129" s="25">
        <v>0.31512472378540934</v>
      </c>
      <c r="M129" s="24"/>
      <c r="N129" s="24"/>
      <c r="O129" s="24"/>
      <c r="P129" s="24"/>
      <c r="Q129" s="24"/>
      <c r="R129" s="24">
        <v>221</v>
      </c>
      <c r="S129" s="24">
        <v>89</v>
      </c>
      <c r="T129" s="24"/>
    </row>
    <row r="130" spans="1:20" s="21" customFormat="1" x14ac:dyDescent="0.25">
      <c r="A130" s="14" t="s">
        <v>173</v>
      </c>
      <c r="B130" s="14">
        <v>0.20025000000000001</v>
      </c>
      <c r="C130" s="14">
        <v>6.2899999999999996E-3</v>
      </c>
      <c r="D130" s="14">
        <v>13.32931</v>
      </c>
      <c r="E130" s="14">
        <v>0.42568</v>
      </c>
      <c r="F130" s="14">
        <v>0.48585</v>
      </c>
      <c r="G130" s="14">
        <v>6.9699999999999996E-3</v>
      </c>
      <c r="H130" s="14">
        <v>0.4492157695366738</v>
      </c>
      <c r="I130" s="15">
        <v>0.32877000000000001</v>
      </c>
      <c r="J130" s="16">
        <v>2828.2</v>
      </c>
      <c r="K130" s="16">
        <v>50.33</v>
      </c>
      <c r="L130" s="15">
        <v>4.2880713760785394</v>
      </c>
      <c r="M130" s="14"/>
      <c r="N130" s="14"/>
      <c r="O130" s="14"/>
      <c r="P130" s="14"/>
      <c r="Q130" s="14"/>
      <c r="R130" s="14">
        <v>26</v>
      </c>
      <c r="S130" s="14">
        <v>112</v>
      </c>
      <c r="T130" s="22"/>
    </row>
    <row r="131" spans="1:20" s="21" customFormat="1" x14ac:dyDescent="0.25">
      <c r="A131" s="14" t="s">
        <v>166</v>
      </c>
      <c r="B131" s="14">
        <v>0.2104</v>
      </c>
      <c r="C131" s="14">
        <v>6.8599999999999998E-3</v>
      </c>
      <c r="D131" s="14">
        <v>15.507960000000001</v>
      </c>
      <c r="E131" s="14">
        <v>0.51322000000000001</v>
      </c>
      <c r="F131" s="14">
        <v>0.53791999999999995</v>
      </c>
      <c r="G131" s="14">
        <v>8.0499999999999999E-3</v>
      </c>
      <c r="H131" s="14">
        <v>0.45219867807600128</v>
      </c>
      <c r="I131" s="15">
        <v>0.62807999999999997</v>
      </c>
      <c r="J131" s="16">
        <v>2908.6</v>
      </c>
      <c r="K131" s="16">
        <v>51.9</v>
      </c>
      <c r="L131" s="15">
        <v>3.2434310321096893</v>
      </c>
      <c r="M131" s="14"/>
      <c r="N131" s="14"/>
      <c r="O131" s="14"/>
      <c r="P131" s="14"/>
      <c r="Q131" s="14"/>
      <c r="R131" s="14">
        <v>65</v>
      </c>
      <c r="S131" s="14">
        <v>45</v>
      </c>
      <c r="T131" s="22"/>
    </row>
    <row r="132" spans="1:20" s="13" customFormat="1" x14ac:dyDescent="0.25">
      <c r="A132" s="9" t="s">
        <v>27</v>
      </c>
      <c r="B132" s="9">
        <v>0.19670000000000001</v>
      </c>
      <c r="C132" s="9">
        <v>6.4799999999999996E-3</v>
      </c>
      <c r="D132" s="9">
        <v>14.50403</v>
      </c>
      <c r="E132" s="9">
        <v>0.48449999999999999</v>
      </c>
      <c r="F132" s="9">
        <v>0.53805000000000003</v>
      </c>
      <c r="G132" s="9">
        <v>8.0499999999999999E-3</v>
      </c>
      <c r="H132" s="9">
        <v>0.44788668594470588</v>
      </c>
      <c r="I132" s="10">
        <v>1.4669000000000001</v>
      </c>
      <c r="J132" s="11">
        <v>2799</v>
      </c>
      <c r="K132" s="11">
        <v>52.89</v>
      </c>
      <c r="L132" s="10">
        <v>-1.4816484811177144</v>
      </c>
      <c r="M132" s="9"/>
      <c r="N132" s="9"/>
      <c r="O132" s="9"/>
      <c r="P132" s="9"/>
      <c r="Q132" s="9"/>
      <c r="R132" s="9">
        <v>82</v>
      </c>
      <c r="S132" s="9">
        <v>118</v>
      </c>
      <c r="T132" s="9"/>
    </row>
    <row r="133" spans="1:20" s="21" customFormat="1" x14ac:dyDescent="0.25">
      <c r="A133" s="14" t="s">
        <v>189</v>
      </c>
      <c r="B133" s="14">
        <v>0.20862</v>
      </c>
      <c r="C133" s="14">
        <v>6.8799999999999998E-3</v>
      </c>
      <c r="D133" s="14">
        <v>9.1895600000000002</v>
      </c>
      <c r="E133" s="14">
        <v>0.30729000000000001</v>
      </c>
      <c r="F133" s="14">
        <v>0.32138</v>
      </c>
      <c r="G133" s="14">
        <v>4.7499999999999999E-3</v>
      </c>
      <c r="H133" s="14">
        <v>0.44199876253254966</v>
      </c>
      <c r="I133" s="15">
        <v>0.72414999999999996</v>
      </c>
      <c r="J133" s="16">
        <v>2816.8631882954169</v>
      </c>
      <c r="K133" s="16">
        <v>112.78564</v>
      </c>
      <c r="L133" s="15">
        <v>24.026450000000001</v>
      </c>
      <c r="M133" s="14"/>
      <c r="N133" s="14"/>
      <c r="O133" s="14"/>
      <c r="P133" s="14"/>
      <c r="Q133" s="14"/>
      <c r="R133" s="14">
        <v>155</v>
      </c>
      <c r="S133" s="14">
        <v>112</v>
      </c>
      <c r="T133" s="22"/>
    </row>
    <row r="134" spans="1:20" s="13" customFormat="1" x14ac:dyDescent="0.25">
      <c r="A134" s="9" t="s">
        <v>28</v>
      </c>
      <c r="B134" s="9">
        <v>0.18883</v>
      </c>
      <c r="C134" s="9">
        <v>6.4599999999999996E-3</v>
      </c>
      <c r="D134" s="9">
        <v>13.74001</v>
      </c>
      <c r="E134" s="9">
        <v>0.47649999999999998</v>
      </c>
      <c r="F134" s="9">
        <v>0.53059000000000001</v>
      </c>
      <c r="G134" s="9">
        <v>7.92E-3</v>
      </c>
      <c r="H134" s="9">
        <v>0.43041784109858738</v>
      </c>
      <c r="I134" s="10">
        <v>1.17014</v>
      </c>
      <c r="J134" s="11">
        <v>2732</v>
      </c>
      <c r="K134" s="11">
        <v>55.21</v>
      </c>
      <c r="L134" s="10">
        <v>-0.60412974459678193</v>
      </c>
      <c r="M134" s="9"/>
      <c r="N134" s="9"/>
      <c r="O134" s="9"/>
      <c r="P134" s="9"/>
      <c r="Q134" s="9"/>
      <c r="R134" s="9">
        <v>96</v>
      </c>
      <c r="S134" s="9">
        <v>113</v>
      </c>
      <c r="T134" s="9"/>
    </row>
    <row r="135" spans="1:20" s="13" customFormat="1" x14ac:dyDescent="0.25">
      <c r="A135" s="9" t="s">
        <v>29</v>
      </c>
      <c r="B135" s="9">
        <v>0.19624</v>
      </c>
      <c r="C135" s="9">
        <v>6.7600000000000004E-3</v>
      </c>
      <c r="D135" s="9">
        <v>14.36445</v>
      </c>
      <c r="E135" s="9">
        <v>0.50207999999999997</v>
      </c>
      <c r="F135" s="9">
        <v>0.53368000000000004</v>
      </c>
      <c r="G135" s="9">
        <v>7.9699999999999997E-3</v>
      </c>
      <c r="H135" s="9">
        <v>0.42726121760399238</v>
      </c>
      <c r="I135" s="10">
        <v>0.69054000000000004</v>
      </c>
      <c r="J135" s="11">
        <v>2795.2</v>
      </c>
      <c r="K135" s="11">
        <v>55.32</v>
      </c>
      <c r="L135" s="10">
        <v>0.38947484807321242</v>
      </c>
      <c r="M135" s="9"/>
      <c r="N135" s="9"/>
      <c r="O135" s="9"/>
      <c r="P135" s="9"/>
      <c r="Q135" s="9"/>
      <c r="R135" s="9">
        <v>181</v>
      </c>
      <c r="S135" s="9">
        <v>125</v>
      </c>
      <c r="T135" s="9"/>
    </row>
    <row r="136" spans="1:20" s="21" customFormat="1" x14ac:dyDescent="0.25">
      <c r="A136" s="14" t="s">
        <v>182</v>
      </c>
      <c r="B136" s="14">
        <v>0.21096999999999999</v>
      </c>
      <c r="C136" s="14">
        <v>7.3499999999999998E-3</v>
      </c>
      <c r="D136" s="14">
        <v>13.46823</v>
      </c>
      <c r="E136" s="14">
        <v>0.47549000000000002</v>
      </c>
      <c r="F136" s="14">
        <v>0.46538000000000002</v>
      </c>
      <c r="G136" s="14">
        <v>6.9800000000000001E-3</v>
      </c>
      <c r="H136" s="14">
        <v>0.42483163010841291</v>
      </c>
      <c r="I136" s="15">
        <v>0.28170000000000001</v>
      </c>
      <c r="J136" s="16">
        <v>2900.7957376171275</v>
      </c>
      <c r="K136" s="16">
        <v>33.236545</v>
      </c>
      <c r="L136" s="15">
        <v>12.1</v>
      </c>
      <c r="M136" s="14"/>
      <c r="N136" s="14"/>
      <c r="O136" s="14"/>
      <c r="P136" s="14"/>
      <c r="Q136" s="14"/>
      <c r="R136" s="14">
        <v>168</v>
      </c>
      <c r="S136" s="14">
        <v>48</v>
      </c>
      <c r="T136" s="22"/>
    </row>
    <row r="137" spans="1:20" s="13" customFormat="1" x14ac:dyDescent="0.25">
      <c r="A137" s="9" t="s">
        <v>30</v>
      </c>
      <c r="B137" s="9">
        <v>0.16449</v>
      </c>
      <c r="C137" s="9">
        <v>5.9199999999999999E-3</v>
      </c>
      <c r="D137" s="9">
        <v>10.37527</v>
      </c>
      <c r="E137" s="9">
        <v>0.37756000000000001</v>
      </c>
      <c r="F137" s="9">
        <v>0.45977000000000001</v>
      </c>
      <c r="G137" s="9">
        <v>7.0699999999999999E-3</v>
      </c>
      <c r="H137" s="9">
        <v>0.4225637262773867</v>
      </c>
      <c r="I137" s="10">
        <v>0.59638999999999998</v>
      </c>
      <c r="J137" s="11">
        <v>2502.3000000000002</v>
      </c>
      <c r="K137" s="11">
        <v>59.29</v>
      </c>
      <c r="L137" s="10">
        <v>3.1182355312376453</v>
      </c>
      <c r="M137" s="9"/>
      <c r="N137" s="9"/>
      <c r="O137" s="9"/>
      <c r="P137" s="9"/>
      <c r="Q137" s="9"/>
      <c r="R137" s="9">
        <v>224</v>
      </c>
      <c r="S137" s="9">
        <v>135</v>
      </c>
      <c r="T137" s="9"/>
    </row>
    <row r="138" spans="1:20" s="13" customFormat="1" x14ac:dyDescent="0.25">
      <c r="A138" s="9" t="s">
        <v>31</v>
      </c>
      <c r="B138" s="9">
        <v>0.19694</v>
      </c>
      <c r="C138" s="9">
        <v>7.0699999999999999E-3</v>
      </c>
      <c r="D138" s="9">
        <v>14.60798</v>
      </c>
      <c r="E138" s="9">
        <v>0.53129999999999999</v>
      </c>
      <c r="F138" s="9">
        <v>0.54059999999999997</v>
      </c>
      <c r="G138" s="9">
        <v>8.2699999999999996E-3</v>
      </c>
      <c r="H138" s="9">
        <v>0.42061021699056733</v>
      </c>
      <c r="I138" s="10">
        <v>0.89839999999999998</v>
      </c>
      <c r="J138" s="11">
        <v>2801</v>
      </c>
      <c r="K138" s="11">
        <v>57.57</v>
      </c>
      <c r="L138" s="10">
        <v>-0.62893662741341227</v>
      </c>
      <c r="M138" s="9"/>
      <c r="N138" s="9"/>
      <c r="O138" s="9"/>
      <c r="P138" s="9"/>
      <c r="Q138" s="9"/>
      <c r="R138" s="9">
        <v>97</v>
      </c>
      <c r="S138" s="9">
        <v>88</v>
      </c>
      <c r="T138" s="9"/>
    </row>
    <row r="139" spans="1:20" x14ac:dyDescent="0.25">
      <c r="A139" s="5" t="s">
        <v>196</v>
      </c>
      <c r="B139" s="5">
        <v>0.21214</v>
      </c>
      <c r="C139" s="5">
        <v>7.7600000000000004E-3</v>
      </c>
      <c r="D139" s="5">
        <v>7.9440799999999996</v>
      </c>
      <c r="E139" s="5">
        <v>0.29391</v>
      </c>
      <c r="F139" s="5">
        <v>0.27284000000000003</v>
      </c>
      <c r="G139" s="5">
        <v>4.1700000000000001E-3</v>
      </c>
      <c r="H139" s="5">
        <v>0.41310196460363519</v>
      </c>
      <c r="I139" s="6">
        <v>0.28738999999999998</v>
      </c>
      <c r="J139" s="7">
        <v>2820.6706287852376</v>
      </c>
      <c r="K139" s="7">
        <v>89.325410000000005</v>
      </c>
      <c r="L139" s="6">
        <v>52.325000000000003</v>
      </c>
      <c r="M139" s="5"/>
      <c r="N139" s="5"/>
      <c r="O139" s="5"/>
      <c r="P139" s="5"/>
      <c r="Q139" s="5"/>
      <c r="R139" s="5">
        <v>232</v>
      </c>
      <c r="S139" s="5">
        <v>69</v>
      </c>
      <c r="T139" s="1"/>
    </row>
    <row r="140" spans="1:20" s="27" customFormat="1" x14ac:dyDescent="0.25">
      <c r="A140" s="24" t="s">
        <v>32</v>
      </c>
      <c r="B140" s="24">
        <v>0.20695</v>
      </c>
      <c r="C140" s="24">
        <v>7.8399999999999997E-3</v>
      </c>
      <c r="D140" s="24">
        <v>15.747389999999999</v>
      </c>
      <c r="E140" s="24">
        <v>0.60263</v>
      </c>
      <c r="F140" s="24">
        <v>0.55435000000000001</v>
      </c>
      <c r="G140" s="24">
        <v>8.8599999999999998E-3</v>
      </c>
      <c r="H140" s="24">
        <v>0.4176452107052756</v>
      </c>
      <c r="I140" s="25">
        <v>0.25755</v>
      </c>
      <c r="J140" s="26">
        <v>2881.8</v>
      </c>
      <c r="K140" s="26">
        <v>60.2</v>
      </c>
      <c r="L140" s="25">
        <v>0.60381978721248952</v>
      </c>
      <c r="M140" s="24"/>
      <c r="N140" s="24"/>
      <c r="O140" s="24"/>
      <c r="P140" s="24"/>
      <c r="Q140" s="24"/>
      <c r="R140" s="24">
        <v>369</v>
      </c>
      <c r="S140" s="24">
        <v>96</v>
      </c>
      <c r="T140" s="24"/>
    </row>
    <row r="141" spans="1:20" s="21" customFormat="1" x14ac:dyDescent="0.25">
      <c r="A141" s="14" t="s">
        <v>197</v>
      </c>
      <c r="B141" s="14">
        <v>0.21636</v>
      </c>
      <c r="C141" s="14">
        <v>8.0800000000000004E-3</v>
      </c>
      <c r="D141" s="14">
        <v>7.8522400000000001</v>
      </c>
      <c r="E141" s="14">
        <v>0.29665999999999998</v>
      </c>
      <c r="F141" s="14">
        <v>0.26435999999999998</v>
      </c>
      <c r="G141" s="14">
        <v>4.0699999999999998E-3</v>
      </c>
      <c r="H141" s="14">
        <v>0.40750527864585939</v>
      </c>
      <c r="I141" s="15">
        <v>0.2772</v>
      </c>
      <c r="J141" s="16">
        <v>2781.4655799112243</v>
      </c>
      <c r="K141" s="16">
        <v>65.326499999999996</v>
      </c>
      <c r="L141" s="15">
        <v>18.324999999999999</v>
      </c>
      <c r="M141" s="14"/>
      <c r="N141" s="14"/>
      <c r="O141" s="14"/>
      <c r="P141" s="14"/>
      <c r="Q141" s="14"/>
      <c r="R141" s="14">
        <v>164</v>
      </c>
      <c r="S141" s="14">
        <v>46</v>
      </c>
      <c r="T141" s="22"/>
    </row>
    <row r="142" spans="1:20" s="21" customFormat="1" x14ac:dyDescent="0.25">
      <c r="A142" s="14" t="s">
        <v>187</v>
      </c>
      <c r="B142" s="14">
        <v>0.21129000000000001</v>
      </c>
      <c r="C142" s="14">
        <v>7.9799999999999992E-3</v>
      </c>
      <c r="D142" s="14">
        <v>10.80799</v>
      </c>
      <c r="E142" s="14">
        <v>0.41332000000000002</v>
      </c>
      <c r="F142" s="14">
        <v>0.37256</v>
      </c>
      <c r="G142" s="14">
        <v>5.77E-3</v>
      </c>
      <c r="H142" s="14">
        <v>0.40498422020103952</v>
      </c>
      <c r="I142" s="15">
        <v>0.31181999999999999</v>
      </c>
      <c r="J142" s="16">
        <v>2828.3817769654333</v>
      </c>
      <c r="K142" s="16">
        <v>69.789500000000004</v>
      </c>
      <c r="L142" s="15">
        <v>112.02145</v>
      </c>
      <c r="M142" s="14"/>
      <c r="N142" s="14"/>
      <c r="O142" s="14"/>
      <c r="P142" s="14"/>
      <c r="Q142" s="14"/>
      <c r="R142" s="14">
        <v>218</v>
      </c>
      <c r="S142" s="14">
        <v>68</v>
      </c>
      <c r="T142" s="22"/>
    </row>
    <row r="143" spans="1:20" s="13" customFormat="1" x14ac:dyDescent="0.25">
      <c r="A143" s="9" t="s">
        <v>33</v>
      </c>
      <c r="B143" s="9">
        <v>0.20787</v>
      </c>
      <c r="C143" s="9">
        <v>8.0599999999999995E-3</v>
      </c>
      <c r="D143" s="9">
        <v>15.96336</v>
      </c>
      <c r="E143" s="9">
        <v>0.62594000000000005</v>
      </c>
      <c r="F143" s="9">
        <v>0.55925999999999998</v>
      </c>
      <c r="G143" s="9">
        <v>8.94E-3</v>
      </c>
      <c r="H143" s="9">
        <v>0.40767620420034062</v>
      </c>
      <c r="I143" s="10">
        <v>0.55315000000000003</v>
      </c>
      <c r="J143" s="11">
        <v>2889</v>
      </c>
      <c r="K143" s="11">
        <v>61.58</v>
      </c>
      <c r="L143" s="10">
        <v>-0.51919986208355251</v>
      </c>
      <c r="M143" s="9"/>
      <c r="N143" s="9"/>
      <c r="O143" s="9"/>
      <c r="P143" s="9"/>
      <c r="Q143" s="9"/>
      <c r="R143" s="9">
        <v>198</v>
      </c>
      <c r="S143" s="9">
        <v>108</v>
      </c>
      <c r="T143" s="9"/>
    </row>
    <row r="144" spans="1:20" s="13" customFormat="1" x14ac:dyDescent="0.25">
      <c r="A144" s="9" t="s">
        <v>34</v>
      </c>
      <c r="B144" s="9">
        <v>0.22461</v>
      </c>
      <c r="C144" s="9">
        <v>9.1599999999999997E-3</v>
      </c>
      <c r="D144" s="9">
        <v>18.389399999999998</v>
      </c>
      <c r="E144" s="9">
        <v>0.75834000000000001</v>
      </c>
      <c r="F144" s="9">
        <v>0.59594000000000003</v>
      </c>
      <c r="G144" s="9">
        <v>9.8600000000000007E-3</v>
      </c>
      <c r="H144" s="9">
        <v>0.40121575037955681</v>
      </c>
      <c r="I144" s="10">
        <v>1.23044</v>
      </c>
      <c r="J144" s="11">
        <v>3014</v>
      </c>
      <c r="K144" s="11">
        <v>64.040000000000006</v>
      </c>
      <c r="L144" s="10">
        <v>0.59675330018120754</v>
      </c>
      <c r="M144" s="9"/>
      <c r="N144" s="9"/>
      <c r="O144" s="9"/>
      <c r="P144" s="9"/>
      <c r="Q144" s="9"/>
      <c r="R144" s="9">
        <v>100</v>
      </c>
      <c r="S144" s="9">
        <v>123</v>
      </c>
      <c r="T144" s="9"/>
    </row>
    <row r="145" spans="1:20" s="13" customFormat="1" x14ac:dyDescent="0.25">
      <c r="A145" s="9" t="s">
        <v>35</v>
      </c>
      <c r="B145" s="9">
        <v>0.19600000000000001</v>
      </c>
      <c r="C145" s="9">
        <v>8.1099999999999992E-3</v>
      </c>
      <c r="D145" s="9">
        <v>14.757809999999999</v>
      </c>
      <c r="E145" s="9">
        <v>0.61685999999999996</v>
      </c>
      <c r="F145" s="9">
        <v>0.54798000000000002</v>
      </c>
      <c r="G145" s="9">
        <v>9.0799999999999995E-3</v>
      </c>
      <c r="H145" s="9">
        <v>0.39642081098631282</v>
      </c>
      <c r="I145" s="10">
        <v>0.85063</v>
      </c>
      <c r="J145" s="11">
        <v>2793.2</v>
      </c>
      <c r="K145" s="11">
        <v>66.16</v>
      </c>
      <c r="L145" s="10">
        <v>-1.4182329240830849</v>
      </c>
      <c r="M145" s="9"/>
      <c r="N145" s="9"/>
      <c r="O145" s="9"/>
      <c r="P145" s="9"/>
      <c r="Q145" s="9"/>
      <c r="R145" s="9">
        <v>159</v>
      </c>
      <c r="S145" s="9">
        <v>136</v>
      </c>
      <c r="T145" s="9"/>
    </row>
    <row r="146" spans="1:20" s="21" customFormat="1" x14ac:dyDescent="0.25">
      <c r="A146" s="14" t="s">
        <v>174</v>
      </c>
      <c r="B146" s="14">
        <v>0.21079000000000001</v>
      </c>
      <c r="C146" s="14">
        <v>8.7299999999999999E-3</v>
      </c>
      <c r="D146" s="14">
        <v>14.52289</v>
      </c>
      <c r="E146" s="14">
        <v>0.60792999999999997</v>
      </c>
      <c r="F146" s="14">
        <v>0.50136000000000003</v>
      </c>
      <c r="G146" s="14">
        <v>8.2199999999999999E-3</v>
      </c>
      <c r="H146" s="14">
        <v>0.39167117275924684</v>
      </c>
      <c r="I146" s="15">
        <v>3.2919999999999998E-2</v>
      </c>
      <c r="J146" s="16">
        <v>2911.6</v>
      </c>
      <c r="K146" s="16">
        <v>65.540000000000006</v>
      </c>
      <c r="L146" s="15">
        <v>5.4304741818953062</v>
      </c>
      <c r="M146" s="14"/>
      <c r="N146" s="14"/>
      <c r="O146" s="14"/>
      <c r="P146" s="14"/>
      <c r="Q146" s="14"/>
      <c r="R146" s="14">
        <v>889</v>
      </c>
      <c r="S146" s="14">
        <v>28</v>
      </c>
      <c r="T146" s="22"/>
    </row>
    <row r="147" spans="1:20" s="21" customFormat="1" x14ac:dyDescent="0.25">
      <c r="A147" s="14" t="s">
        <v>164</v>
      </c>
      <c r="B147" s="14">
        <v>0.19527</v>
      </c>
      <c r="C147" s="14">
        <v>8.1200000000000005E-3</v>
      </c>
      <c r="D147" s="14">
        <v>15.324579999999999</v>
      </c>
      <c r="E147" s="14">
        <v>0.64473999999999998</v>
      </c>
      <c r="F147" s="14">
        <v>0.57101999999999997</v>
      </c>
      <c r="G147" s="14">
        <v>9.2999999999999992E-3</v>
      </c>
      <c r="H147" s="14">
        <v>0.38711107343323203</v>
      </c>
      <c r="I147" s="15">
        <v>0.40064</v>
      </c>
      <c r="J147" s="16">
        <v>2787</v>
      </c>
      <c r="K147" s="16">
        <v>66.53</v>
      </c>
      <c r="L147" s="15">
        <v>-1.4423808947383265</v>
      </c>
      <c r="M147" s="14"/>
      <c r="N147" s="14"/>
      <c r="O147" s="14"/>
      <c r="P147" s="14"/>
      <c r="Q147" s="15"/>
      <c r="R147" s="14">
        <v>143</v>
      </c>
      <c r="S147" s="14">
        <v>58</v>
      </c>
      <c r="T147" s="23"/>
    </row>
    <row r="148" spans="1:20" s="13" customFormat="1" x14ac:dyDescent="0.25">
      <c r="A148" s="9" t="s">
        <v>36</v>
      </c>
      <c r="B148" s="9">
        <v>0.19209999999999999</v>
      </c>
      <c r="C148" s="9">
        <v>8.0700000000000008E-3</v>
      </c>
      <c r="D148" s="9">
        <v>14.026730000000001</v>
      </c>
      <c r="E148" s="9">
        <v>0.59653999999999996</v>
      </c>
      <c r="F148" s="9">
        <v>0.53120000000000001</v>
      </c>
      <c r="G148" s="9">
        <v>8.6800000000000002E-3</v>
      </c>
      <c r="H148" s="9">
        <v>0.38421872481712821</v>
      </c>
      <c r="I148" s="10">
        <v>0.13825999999999999</v>
      </c>
      <c r="J148" s="11">
        <v>2760.3</v>
      </c>
      <c r="K148" s="11">
        <v>67.39</v>
      </c>
      <c r="L148" s="10">
        <v>-0.51306864085478576</v>
      </c>
      <c r="M148" s="9"/>
      <c r="N148" s="9"/>
      <c r="O148" s="9"/>
      <c r="P148" s="9"/>
      <c r="Q148" s="9"/>
      <c r="R148" s="9">
        <v>318</v>
      </c>
      <c r="S148" s="9">
        <v>46</v>
      </c>
      <c r="T148" s="9"/>
    </row>
    <row r="149" spans="1:20" s="21" customFormat="1" x14ac:dyDescent="0.25">
      <c r="A149" s="14" t="s">
        <v>200</v>
      </c>
      <c r="B149" s="14">
        <v>0.21768000000000001</v>
      </c>
      <c r="C149" s="14">
        <v>9.3100000000000006E-3</v>
      </c>
      <c r="D149" s="14">
        <v>6.5324600000000004</v>
      </c>
      <c r="E149" s="14">
        <v>0.28275</v>
      </c>
      <c r="F149" s="14">
        <v>0.21826999999999999</v>
      </c>
      <c r="G149" s="14">
        <v>3.5699999999999998E-3</v>
      </c>
      <c r="H149" s="14">
        <v>0.37787513311513166</v>
      </c>
      <c r="I149" s="15">
        <v>0.55479999999999996</v>
      </c>
      <c r="J149" s="16">
        <v>2643.5253796768102</v>
      </c>
      <c r="K149" s="16">
        <v>56.325251000000002</v>
      </c>
      <c r="L149" s="15">
        <v>25.325399999999998</v>
      </c>
      <c r="M149" s="14"/>
      <c r="N149" s="14"/>
      <c r="O149" s="14"/>
      <c r="P149" s="14"/>
      <c r="Q149" s="14"/>
      <c r="R149" s="14">
        <v>178</v>
      </c>
      <c r="S149" s="14">
        <v>98</v>
      </c>
      <c r="T149" s="22"/>
    </row>
    <row r="150" spans="1:20" s="13" customFormat="1" x14ac:dyDescent="0.25">
      <c r="A150" s="9" t="s">
        <v>37</v>
      </c>
      <c r="B150" s="9">
        <v>0.20372000000000001</v>
      </c>
      <c r="C150" s="9">
        <v>9.3600000000000003E-3</v>
      </c>
      <c r="D150" s="9">
        <v>15.355420000000001</v>
      </c>
      <c r="E150" s="9">
        <v>0.71125000000000005</v>
      </c>
      <c r="F150" s="9">
        <v>0.54817000000000005</v>
      </c>
      <c r="G150" s="9">
        <v>1.005E-2</v>
      </c>
      <c r="H150" s="9">
        <v>0.39581314957102987</v>
      </c>
      <c r="I150" s="10">
        <v>0.39733000000000002</v>
      </c>
      <c r="J150" s="11">
        <v>2856.2</v>
      </c>
      <c r="K150" s="11">
        <v>72.91</v>
      </c>
      <c r="L150" s="10">
        <v>3.8685152184332328</v>
      </c>
      <c r="M150" s="9"/>
      <c r="N150" s="9"/>
      <c r="O150" s="9"/>
      <c r="P150" s="9"/>
      <c r="Q150" s="9"/>
      <c r="R150" s="9">
        <v>238</v>
      </c>
      <c r="S150" s="9">
        <v>97</v>
      </c>
      <c r="T150" s="9"/>
    </row>
    <row r="151" spans="1:20" s="13" customFormat="1" x14ac:dyDescent="0.25">
      <c r="A151" s="9" t="s">
        <v>38</v>
      </c>
      <c r="B151" s="9">
        <v>0.20488000000000001</v>
      </c>
      <c r="C151" s="9">
        <v>9.1800000000000007E-3</v>
      </c>
      <c r="D151" s="9">
        <v>15.609830000000001</v>
      </c>
      <c r="E151" s="9">
        <v>0.70657000000000003</v>
      </c>
      <c r="F151" s="9">
        <v>0.55403000000000002</v>
      </c>
      <c r="G151" s="9">
        <v>9.5899999999999996E-3</v>
      </c>
      <c r="H151" s="9">
        <v>0.38240917602818703</v>
      </c>
      <c r="I151" s="10">
        <v>0.35572999999999999</v>
      </c>
      <c r="J151" s="11">
        <v>2865.5</v>
      </c>
      <c r="K151" s="11">
        <v>71.03</v>
      </c>
      <c r="L151" s="10">
        <v>-0.24960853487918655</v>
      </c>
      <c r="M151" s="9"/>
      <c r="N151" s="9"/>
      <c r="O151" s="9"/>
      <c r="P151" s="9"/>
      <c r="Q151" s="9"/>
      <c r="R151" s="9">
        <v>215</v>
      </c>
      <c r="S151" s="9">
        <v>78</v>
      </c>
      <c r="T151" s="9"/>
    </row>
    <row r="152" spans="1:20" s="13" customFormat="1" x14ac:dyDescent="0.25">
      <c r="A152" s="9" t="s">
        <v>39</v>
      </c>
      <c r="B152" s="9">
        <v>0.19486999999999999</v>
      </c>
      <c r="C152" s="9">
        <v>8.9599999999999992E-3</v>
      </c>
      <c r="D152" s="9">
        <v>14.215339999999999</v>
      </c>
      <c r="E152" s="9">
        <v>0.66003999999999996</v>
      </c>
      <c r="F152" s="9">
        <v>0.53039000000000003</v>
      </c>
      <c r="G152" s="9">
        <v>9.4599999999999997E-3</v>
      </c>
      <c r="H152" s="9">
        <v>0.38413404991767225</v>
      </c>
      <c r="I152" s="10">
        <v>1.0038199999999999</v>
      </c>
      <c r="J152" s="11">
        <v>2783.7</v>
      </c>
      <c r="K152" s="11">
        <v>73.430000000000007</v>
      </c>
      <c r="L152" s="10">
        <v>-0.6265303023519242</v>
      </c>
      <c r="M152" s="9"/>
      <c r="N152" s="9"/>
      <c r="O152" s="9"/>
      <c r="P152" s="9"/>
      <c r="Q152" s="9"/>
      <c r="R152" s="9">
        <v>116</v>
      </c>
      <c r="S152" s="9">
        <v>114</v>
      </c>
      <c r="T152" s="9"/>
    </row>
    <row r="153" spans="1:20" s="13" customFormat="1" x14ac:dyDescent="0.25">
      <c r="A153" s="9" t="s">
        <v>40</v>
      </c>
      <c r="B153" s="9">
        <v>0.20233999999999999</v>
      </c>
      <c r="C153" s="9">
        <v>9.0699999999999999E-3</v>
      </c>
      <c r="D153" s="9">
        <v>15.25492</v>
      </c>
      <c r="E153" s="9">
        <v>0.69228000000000001</v>
      </c>
      <c r="F153" s="9">
        <v>0.54808000000000001</v>
      </c>
      <c r="G153" s="9">
        <v>9.2200000000000008E-3</v>
      </c>
      <c r="H153" s="9">
        <v>0.37069362386555349</v>
      </c>
      <c r="I153" s="10">
        <v>0.55261000000000005</v>
      </c>
      <c r="J153" s="11">
        <v>2845.2</v>
      </c>
      <c r="K153" s="11">
        <v>71.2</v>
      </c>
      <c r="L153" s="10">
        <v>9.234126170021284E-3</v>
      </c>
      <c r="M153" s="9"/>
      <c r="N153" s="9"/>
      <c r="O153" s="9"/>
      <c r="P153" s="9"/>
      <c r="Q153" s="9"/>
      <c r="R153" s="9">
        <v>99</v>
      </c>
      <c r="S153" s="9">
        <v>55</v>
      </c>
      <c r="T153" s="9"/>
    </row>
    <row r="154" spans="1:20" s="13" customFormat="1" x14ac:dyDescent="0.25">
      <c r="A154" s="9" t="s">
        <v>41</v>
      </c>
      <c r="B154" s="9">
        <v>0.19094</v>
      </c>
      <c r="C154" s="9">
        <v>8.9899999999999997E-3</v>
      </c>
      <c r="D154" s="9">
        <v>14.19707</v>
      </c>
      <c r="E154" s="9">
        <v>0.67698000000000003</v>
      </c>
      <c r="F154" s="9">
        <v>0.54029000000000005</v>
      </c>
      <c r="G154" s="9">
        <v>9.4000000000000004E-3</v>
      </c>
      <c r="H154" s="9">
        <v>0.36485794633566498</v>
      </c>
      <c r="I154" s="10">
        <v>1.0462400000000001</v>
      </c>
      <c r="J154" s="11">
        <v>2750.3</v>
      </c>
      <c r="K154" s="11">
        <v>75.33</v>
      </c>
      <c r="L154" s="10">
        <v>-1.6541375600391595</v>
      </c>
      <c r="M154" s="9"/>
      <c r="N154" s="9"/>
      <c r="O154" s="9"/>
      <c r="P154" s="9"/>
      <c r="Q154" s="9"/>
      <c r="R154" s="9">
        <v>118</v>
      </c>
      <c r="S154" s="9">
        <v>124</v>
      </c>
      <c r="T154" s="9"/>
    </row>
    <row r="155" spans="1:20" s="13" customFormat="1" x14ac:dyDescent="0.25">
      <c r="A155" s="9" t="s">
        <v>42</v>
      </c>
      <c r="B155" s="9">
        <v>0.19824</v>
      </c>
      <c r="C155" s="9">
        <v>9.4400000000000005E-3</v>
      </c>
      <c r="D155" s="9">
        <v>14.58882</v>
      </c>
      <c r="E155" s="9">
        <v>0.70350000000000001</v>
      </c>
      <c r="F155" s="9">
        <v>0.53468000000000004</v>
      </c>
      <c r="G155" s="9">
        <v>9.3699999999999999E-3</v>
      </c>
      <c r="H155" s="9">
        <v>0.36341405169431185</v>
      </c>
      <c r="I155" s="10">
        <v>0.65712999999999999</v>
      </c>
      <c r="J155" s="11">
        <v>2811.8</v>
      </c>
      <c r="K155" s="11">
        <v>75.73</v>
      </c>
      <c r="L155" s="10">
        <v>0.20552762761048005</v>
      </c>
      <c r="M155" s="9"/>
      <c r="N155" s="9"/>
      <c r="O155" s="9"/>
      <c r="P155" s="9"/>
      <c r="Q155" s="9"/>
      <c r="R155" s="9">
        <v>104</v>
      </c>
      <c r="S155" s="9">
        <v>69</v>
      </c>
      <c r="T155" s="9"/>
    </row>
    <row r="156" spans="1:20" s="21" customFormat="1" x14ac:dyDescent="0.25">
      <c r="A156" s="14" t="s">
        <v>188</v>
      </c>
      <c r="B156" s="14">
        <v>0.21051</v>
      </c>
      <c r="C156" s="14">
        <v>1.013E-2</v>
      </c>
      <c r="D156" s="14">
        <v>10.18951</v>
      </c>
      <c r="E156" s="14">
        <v>0.49647999999999998</v>
      </c>
      <c r="F156" s="14">
        <v>0.35164000000000001</v>
      </c>
      <c r="G156" s="14">
        <v>6.1900000000000002E-3</v>
      </c>
      <c r="H156" s="14">
        <v>0.36127999918195575</v>
      </c>
      <c r="I156" s="15">
        <v>0.31734000000000001</v>
      </c>
      <c r="J156" s="16">
        <v>2803.940784338708</v>
      </c>
      <c r="K156" s="16">
        <v>70.258899999999997</v>
      </c>
      <c r="L156" s="15">
        <v>18.236499999999999</v>
      </c>
      <c r="M156" s="14"/>
      <c r="N156" s="14"/>
      <c r="O156" s="14"/>
      <c r="P156" s="14"/>
      <c r="Q156" s="14"/>
      <c r="R156" s="14">
        <v>220</v>
      </c>
      <c r="S156" s="14">
        <v>72</v>
      </c>
      <c r="T156" s="22"/>
    </row>
    <row r="157" spans="1:20" s="13" customFormat="1" x14ac:dyDescent="0.25">
      <c r="A157" s="9" t="s">
        <v>43</v>
      </c>
      <c r="B157" s="9">
        <v>0.21049000000000001</v>
      </c>
      <c r="C157" s="9">
        <v>1.052E-2</v>
      </c>
      <c r="D157" s="9">
        <v>16.2973</v>
      </c>
      <c r="E157" s="9">
        <v>0.82372000000000001</v>
      </c>
      <c r="F157" s="9">
        <v>0.56240999999999997</v>
      </c>
      <c r="G157" s="9">
        <v>1.057E-2</v>
      </c>
      <c r="H157" s="9">
        <v>0.37184162343058258</v>
      </c>
      <c r="I157" s="10">
        <v>0.78110000000000002</v>
      </c>
      <c r="J157" s="11">
        <v>2909.3</v>
      </c>
      <c r="K157" s="11">
        <v>78.739999999999995</v>
      </c>
      <c r="L157" s="10">
        <v>0.79604195419193946</v>
      </c>
      <c r="M157" s="9"/>
      <c r="N157" s="9"/>
      <c r="O157" s="9"/>
      <c r="P157" s="9"/>
      <c r="Q157" s="9"/>
      <c r="R157" s="9">
        <v>145</v>
      </c>
      <c r="S157" s="9">
        <v>113</v>
      </c>
      <c r="T157" s="9"/>
    </row>
    <row r="158" spans="1:20" s="13" customFormat="1" x14ac:dyDescent="0.25">
      <c r="A158" s="9" t="s">
        <v>44</v>
      </c>
      <c r="B158" s="9">
        <v>0.20018</v>
      </c>
      <c r="C158" s="9">
        <v>9.7800000000000005E-3</v>
      </c>
      <c r="D158" s="9">
        <v>15.670999999999999</v>
      </c>
      <c r="E158" s="9">
        <v>0.77642</v>
      </c>
      <c r="F158" s="9">
        <v>0.56859999999999999</v>
      </c>
      <c r="G158" s="9">
        <v>1.0030000000000001E-2</v>
      </c>
      <c r="H158" s="9">
        <v>0.35603613210603069</v>
      </c>
      <c r="I158" s="10">
        <v>0.23108000000000001</v>
      </c>
      <c r="J158" s="11">
        <v>2827.6</v>
      </c>
      <c r="K158" s="11">
        <v>77.540000000000006</v>
      </c>
      <c r="L158" s="10">
        <v>-1.8978847546354038</v>
      </c>
      <c r="M158" s="9"/>
      <c r="N158" s="9"/>
      <c r="O158" s="9"/>
      <c r="P158" s="9"/>
      <c r="Q158" s="10"/>
      <c r="R158" s="9">
        <v>215</v>
      </c>
      <c r="S158" s="9">
        <v>49</v>
      </c>
      <c r="T158" s="9"/>
    </row>
    <row r="159" spans="1:20" s="21" customFormat="1" x14ac:dyDescent="0.25">
      <c r="A159" s="14" t="s">
        <v>170</v>
      </c>
      <c r="B159" s="14">
        <v>0.21128</v>
      </c>
      <c r="C159" s="14">
        <v>1.0670000000000001E-2</v>
      </c>
      <c r="D159" s="14">
        <v>15.265420000000001</v>
      </c>
      <c r="E159" s="14">
        <v>0.78156000000000003</v>
      </c>
      <c r="F159" s="14">
        <v>0.52466000000000002</v>
      </c>
      <c r="G159" s="14">
        <v>9.6299999999999997E-3</v>
      </c>
      <c r="H159" s="14">
        <v>0.35850462732171812</v>
      </c>
      <c r="I159" s="15">
        <v>0.28081</v>
      </c>
      <c r="J159" s="16">
        <v>2915.4</v>
      </c>
      <c r="K159" s="16">
        <v>79.510000000000005</v>
      </c>
      <c r="L159" s="15">
        <v>2.3026125153559063</v>
      </c>
      <c r="M159" s="14"/>
      <c r="N159" s="14"/>
      <c r="O159" s="14"/>
      <c r="P159" s="14"/>
      <c r="Q159" s="14"/>
      <c r="R159" s="14">
        <v>321</v>
      </c>
      <c r="S159" s="14">
        <v>93</v>
      </c>
      <c r="T159" s="22"/>
    </row>
    <row r="160" spans="1:20" s="21" customFormat="1" x14ac:dyDescent="0.25">
      <c r="A160" s="14" t="s">
        <v>185</v>
      </c>
      <c r="B160" s="14">
        <v>0.21190999999999999</v>
      </c>
      <c r="C160" s="14">
        <v>1.0749999999999999E-2</v>
      </c>
      <c r="D160" s="14">
        <v>12.609260000000001</v>
      </c>
      <c r="E160" s="14">
        <v>0.64863999999999999</v>
      </c>
      <c r="F160" s="14">
        <v>0.43203999999999998</v>
      </c>
      <c r="G160" s="14">
        <v>7.8600000000000007E-3</v>
      </c>
      <c r="H160" s="14">
        <v>0.35365879389239624</v>
      </c>
      <c r="I160" s="15">
        <v>0.59785999999999995</v>
      </c>
      <c r="J160" s="16">
        <v>2677.3792589623813</v>
      </c>
      <c r="K160" s="16">
        <v>89.236580000000004</v>
      </c>
      <c r="L160" s="15">
        <v>48.257869999999997</v>
      </c>
      <c r="M160" s="14"/>
      <c r="N160" s="14"/>
      <c r="O160" s="14"/>
      <c r="P160" s="14"/>
      <c r="Q160" s="14"/>
      <c r="R160" s="14">
        <v>162</v>
      </c>
      <c r="S160" s="14">
        <v>98</v>
      </c>
      <c r="T160" s="22"/>
    </row>
    <row r="161" spans="1:20" s="13" customFormat="1" x14ac:dyDescent="0.25">
      <c r="A161" s="9" t="s">
        <v>45</v>
      </c>
      <c r="B161" s="9">
        <v>0.20016999999999999</v>
      </c>
      <c r="C161" s="9">
        <v>1.0529999999999999E-2</v>
      </c>
      <c r="D161" s="9">
        <v>15.422090000000001</v>
      </c>
      <c r="E161" s="9">
        <v>0.82194</v>
      </c>
      <c r="F161" s="9">
        <v>0.55933999999999995</v>
      </c>
      <c r="G161" s="9">
        <v>1.0829999999999999E-2</v>
      </c>
      <c r="H161" s="9">
        <v>0.36329188398036183</v>
      </c>
      <c r="I161" s="10">
        <v>0.45834000000000003</v>
      </c>
      <c r="J161" s="11">
        <v>2827.6</v>
      </c>
      <c r="K161" s="11">
        <v>83.38</v>
      </c>
      <c r="L161" s="10">
        <v>-3.2284606028489815</v>
      </c>
      <c r="M161" s="9"/>
      <c r="N161" s="9"/>
      <c r="O161" s="9"/>
      <c r="P161" s="9"/>
      <c r="Q161" s="9"/>
      <c r="R161" s="9">
        <v>258</v>
      </c>
      <c r="S161" s="9">
        <v>118</v>
      </c>
      <c r="T161" s="9"/>
    </row>
    <row r="162" spans="1:20" s="13" customFormat="1" x14ac:dyDescent="0.25">
      <c r="A162" s="9" t="s">
        <v>46</v>
      </c>
      <c r="B162" s="9">
        <v>0.19869000000000001</v>
      </c>
      <c r="C162" s="9">
        <v>1.0370000000000001E-2</v>
      </c>
      <c r="D162" s="9">
        <v>14.833489999999999</v>
      </c>
      <c r="E162" s="9">
        <v>0.78620999999999996</v>
      </c>
      <c r="F162" s="9">
        <v>0.54188999999999998</v>
      </c>
      <c r="G162" s="9">
        <v>1.001E-2</v>
      </c>
      <c r="H162" s="9">
        <v>0.34852001221392381</v>
      </c>
      <c r="I162" s="10">
        <v>0.12656999999999999</v>
      </c>
      <c r="J162" s="11">
        <v>2815.4</v>
      </c>
      <c r="K162" s="11">
        <v>82.78</v>
      </c>
      <c r="L162" s="10">
        <v>0.68558222900307886</v>
      </c>
      <c r="M162" s="9"/>
      <c r="N162" s="9"/>
      <c r="O162" s="9"/>
      <c r="P162" s="9"/>
      <c r="Q162" s="9"/>
      <c r="R162" s="9">
        <v>354</v>
      </c>
      <c r="S162" s="9">
        <v>48</v>
      </c>
      <c r="T162" s="9"/>
    </row>
    <row r="163" spans="1:20" s="13" customFormat="1" x14ac:dyDescent="0.25">
      <c r="A163" s="9" t="s">
        <v>47</v>
      </c>
      <c r="B163" s="9">
        <v>0.11305</v>
      </c>
      <c r="C163" s="9">
        <v>6.2700000000000004E-3</v>
      </c>
      <c r="D163" s="9">
        <v>5.0339400000000003</v>
      </c>
      <c r="E163" s="9">
        <v>0.28349000000000002</v>
      </c>
      <c r="F163" s="9">
        <v>0.32306000000000001</v>
      </c>
      <c r="G163" s="9">
        <v>6.2100000000000002E-3</v>
      </c>
      <c r="H163" s="9">
        <v>0.34133333367691487</v>
      </c>
      <c r="I163" s="10">
        <v>0.49767</v>
      </c>
      <c r="J163" s="11">
        <v>1849</v>
      </c>
      <c r="K163" s="11">
        <v>97.07</v>
      </c>
      <c r="L163" s="10">
        <v>4.5269676265079273</v>
      </c>
      <c r="M163" s="9"/>
      <c r="N163" s="9"/>
      <c r="O163" s="9"/>
      <c r="P163" s="9"/>
      <c r="Q163" s="9"/>
      <c r="R163" s="9">
        <v>236</v>
      </c>
      <c r="S163" s="9">
        <v>118</v>
      </c>
      <c r="T163" s="9"/>
    </row>
    <row r="164" spans="1:20" s="21" customFormat="1" x14ac:dyDescent="0.25">
      <c r="A164" s="14" t="s">
        <v>202</v>
      </c>
      <c r="B164" s="14">
        <v>0.21210000000000001</v>
      </c>
      <c r="C164" s="14">
        <v>1.17E-2</v>
      </c>
      <c r="D164" s="14">
        <v>5.2801600000000004</v>
      </c>
      <c r="E164" s="14">
        <v>0.29592000000000002</v>
      </c>
      <c r="F164" s="14">
        <v>0.18060000000000001</v>
      </c>
      <c r="G164" s="14">
        <v>3.47E-3</v>
      </c>
      <c r="H164" s="14">
        <v>0.34283447952321372</v>
      </c>
      <c r="I164" s="15">
        <v>0.27087</v>
      </c>
      <c r="J164" s="16">
        <v>2255.554289263966</v>
      </c>
      <c r="K164" s="16">
        <v>69.365210000000005</v>
      </c>
      <c r="L164" s="15">
        <v>56.325099999999999</v>
      </c>
      <c r="M164" s="14"/>
      <c r="N164" s="14"/>
      <c r="O164" s="14"/>
      <c r="P164" s="14"/>
      <c r="Q164" s="14"/>
      <c r="R164" s="14">
        <v>138</v>
      </c>
      <c r="S164" s="14">
        <v>38</v>
      </c>
      <c r="T164" s="22"/>
    </row>
    <row r="165" spans="1:20" s="13" customFormat="1" x14ac:dyDescent="0.25">
      <c r="A165" s="9" t="s">
        <v>48</v>
      </c>
      <c r="B165" s="9">
        <v>0.19728999999999999</v>
      </c>
      <c r="C165" s="9">
        <v>1.0880000000000001E-2</v>
      </c>
      <c r="D165" s="9">
        <v>14.90686</v>
      </c>
      <c r="E165" s="9">
        <v>0.83694999999999997</v>
      </c>
      <c r="F165" s="9">
        <v>0.54808999999999997</v>
      </c>
      <c r="G165" s="9">
        <v>1.042E-2</v>
      </c>
      <c r="H165" s="9">
        <v>0.33861212063594454</v>
      </c>
      <c r="I165" s="10">
        <v>0.32334000000000002</v>
      </c>
      <c r="J165" s="11">
        <v>2803.9</v>
      </c>
      <c r="K165" s="11">
        <v>87.41</v>
      </c>
      <c r="L165" s="10">
        <v>-1.0234861042139665</v>
      </c>
      <c r="M165" s="9"/>
      <c r="N165" s="9"/>
      <c r="O165" s="9"/>
      <c r="P165" s="9"/>
      <c r="Q165" s="9"/>
      <c r="R165" s="9">
        <v>221</v>
      </c>
      <c r="S165" s="9">
        <v>70</v>
      </c>
      <c r="T165" s="9"/>
    </row>
    <row r="166" spans="1:20" s="13" customFormat="1" x14ac:dyDescent="0.25">
      <c r="A166" s="9" t="s">
        <v>49</v>
      </c>
      <c r="B166" s="9">
        <v>0.19341</v>
      </c>
      <c r="C166" s="9">
        <v>1.0800000000000001E-2</v>
      </c>
      <c r="D166" s="9">
        <v>14.87088</v>
      </c>
      <c r="E166" s="9">
        <v>0.84570999999999996</v>
      </c>
      <c r="F166" s="9">
        <v>0.55766000000000004</v>
      </c>
      <c r="G166" s="9">
        <v>1.074E-2</v>
      </c>
      <c r="H166" s="9">
        <v>0.33864915024162062</v>
      </c>
      <c r="I166" s="10">
        <v>0.32396999999999998</v>
      </c>
      <c r="J166" s="11">
        <v>2771.4</v>
      </c>
      <c r="K166" s="11">
        <v>88.74</v>
      </c>
      <c r="L166" s="10">
        <v>-3.0059978000123611</v>
      </c>
      <c r="M166" s="9"/>
      <c r="N166" s="9"/>
      <c r="O166" s="9"/>
      <c r="P166" s="9"/>
      <c r="Q166" s="10"/>
      <c r="R166" s="9">
        <v>210</v>
      </c>
      <c r="S166" s="9">
        <v>68</v>
      </c>
      <c r="T166" s="12"/>
    </row>
    <row r="167" spans="1:20" s="13" customFormat="1" x14ac:dyDescent="0.25">
      <c r="A167" s="9" t="s">
        <v>50</v>
      </c>
      <c r="B167" s="9">
        <v>0.21445</v>
      </c>
      <c r="C167" s="9">
        <v>1.2279999999999999E-2</v>
      </c>
      <c r="D167" s="9">
        <v>16.326889999999999</v>
      </c>
      <c r="E167" s="9">
        <v>0.95096999999999998</v>
      </c>
      <c r="F167" s="9">
        <v>0.55213000000000001</v>
      </c>
      <c r="G167" s="9">
        <v>1.111E-2</v>
      </c>
      <c r="H167" s="9">
        <v>0.34546922358151044</v>
      </c>
      <c r="I167" s="10">
        <v>0.31947999999999999</v>
      </c>
      <c r="J167" s="11">
        <v>2939.5</v>
      </c>
      <c r="K167" s="11">
        <v>89.6</v>
      </c>
      <c r="L167" s="10">
        <v>2.864490786713203</v>
      </c>
      <c r="M167" s="9"/>
      <c r="N167" s="9"/>
      <c r="O167" s="9"/>
      <c r="P167" s="9"/>
      <c r="Q167" s="9"/>
      <c r="R167" s="9">
        <v>178</v>
      </c>
      <c r="S167" s="9">
        <v>58</v>
      </c>
      <c r="T167" s="9"/>
    </row>
    <row r="168" spans="1:20" s="13" customFormat="1" x14ac:dyDescent="0.25">
      <c r="A168" s="9" t="s">
        <v>51</v>
      </c>
      <c r="B168" s="9">
        <v>0.2064</v>
      </c>
      <c r="C168" s="9">
        <v>6.7799999999999996E-3</v>
      </c>
      <c r="D168" s="9">
        <v>15.77643</v>
      </c>
      <c r="E168" s="9">
        <v>0.52349000000000001</v>
      </c>
      <c r="F168" s="9">
        <v>0.55469000000000002</v>
      </c>
      <c r="G168" s="9">
        <v>9.3799999999999994E-3</v>
      </c>
      <c r="H168" s="9">
        <v>0.50962749047047473</v>
      </c>
      <c r="I168" s="10">
        <v>1.12032</v>
      </c>
      <c r="J168" s="11">
        <v>2877.5</v>
      </c>
      <c r="K168" s="11">
        <v>52.38</v>
      </c>
      <c r="L168" s="10">
        <v>-5.3599362140076661</v>
      </c>
      <c r="M168" s="9"/>
      <c r="N168" s="9"/>
      <c r="O168" s="9"/>
      <c r="P168" s="9"/>
      <c r="Q168" s="9"/>
      <c r="R168" s="9">
        <v>88</v>
      </c>
      <c r="S168" s="9">
        <v>99</v>
      </c>
      <c r="T168" s="9"/>
    </row>
    <row r="169" spans="1:20" s="13" customFormat="1" x14ac:dyDescent="0.25">
      <c r="A169" s="9" t="s">
        <v>52</v>
      </c>
      <c r="B169" s="9">
        <v>0.20376</v>
      </c>
      <c r="C169" s="9">
        <v>5.77E-3</v>
      </c>
      <c r="D169" s="9">
        <v>15.05475</v>
      </c>
      <c r="E169" s="9">
        <v>0.43606</v>
      </c>
      <c r="F169" s="9">
        <v>0.53617999999999999</v>
      </c>
      <c r="G169" s="9">
        <v>7.8300000000000002E-3</v>
      </c>
      <c r="H169" s="9">
        <v>0.50417168244214894</v>
      </c>
      <c r="I169" s="10">
        <v>0.32525999999999999</v>
      </c>
      <c r="J169" s="11">
        <v>2856.5</v>
      </c>
      <c r="K169" s="11">
        <v>45.34</v>
      </c>
      <c r="L169" s="10">
        <v>2.0236251901950109</v>
      </c>
      <c r="M169" s="9"/>
      <c r="N169" s="9"/>
      <c r="O169" s="9"/>
      <c r="P169" s="9"/>
      <c r="Q169" s="9"/>
      <c r="R169" s="9">
        <v>262</v>
      </c>
      <c r="S169" s="9">
        <v>88</v>
      </c>
      <c r="T169" s="9"/>
    </row>
    <row r="170" spans="1:20" s="13" customFormat="1" x14ac:dyDescent="0.25">
      <c r="A170" s="9" t="s">
        <v>53</v>
      </c>
      <c r="B170" s="9">
        <v>0.20648</v>
      </c>
      <c r="C170" s="9">
        <v>6.2500000000000003E-3</v>
      </c>
      <c r="D170" s="9">
        <v>15.831490000000001</v>
      </c>
      <c r="E170" s="9">
        <v>0.48696</v>
      </c>
      <c r="F170" s="9">
        <v>0.55642000000000003</v>
      </c>
      <c r="G170" s="9">
        <v>8.6999999999999994E-3</v>
      </c>
      <c r="H170" s="9">
        <v>0.50832915934506251</v>
      </c>
      <c r="I170" s="10">
        <v>0.70569000000000004</v>
      </c>
      <c r="J170" s="11">
        <v>2878.1</v>
      </c>
      <c r="K170" s="11">
        <v>48.31</v>
      </c>
      <c r="L170" s="10">
        <v>0.21893474001390967</v>
      </c>
      <c r="M170" s="9"/>
      <c r="N170" s="9"/>
      <c r="O170" s="9"/>
      <c r="P170" s="9"/>
      <c r="Q170" s="9"/>
      <c r="R170" s="9">
        <v>156</v>
      </c>
      <c r="S170" s="9">
        <v>111</v>
      </c>
      <c r="T170" s="9"/>
    </row>
    <row r="171" spans="1:20" s="21" customFormat="1" x14ac:dyDescent="0.25">
      <c r="A171" s="14" t="s">
        <v>193</v>
      </c>
      <c r="B171" s="14">
        <v>0.2087</v>
      </c>
      <c r="C171" s="14">
        <v>5.9199999999999999E-3</v>
      </c>
      <c r="D171" s="14">
        <v>8.8711699999999993</v>
      </c>
      <c r="E171" s="14">
        <v>0.25711000000000001</v>
      </c>
      <c r="F171" s="14">
        <v>0.30846000000000001</v>
      </c>
      <c r="G171" s="14">
        <v>4.4900000000000001E-3</v>
      </c>
      <c r="H171" s="14">
        <v>0.50223782799948424</v>
      </c>
      <c r="I171" s="15">
        <v>0.81047000000000002</v>
      </c>
      <c r="J171" s="16">
        <v>2804.1249439978919</v>
      </c>
      <c r="K171" s="16">
        <v>56.36985</v>
      </c>
      <c r="L171" s="15">
        <v>56.325400000000002</v>
      </c>
      <c r="M171" s="14"/>
      <c r="N171" s="14"/>
      <c r="O171" s="14"/>
      <c r="P171" s="14"/>
      <c r="Q171" s="14"/>
      <c r="R171" s="14">
        <v>69</v>
      </c>
      <c r="S171" s="14">
        <v>56</v>
      </c>
      <c r="T171" s="22"/>
    </row>
    <row r="172" spans="1:20" s="21" customFormat="1" x14ac:dyDescent="0.25">
      <c r="A172" s="14" t="s">
        <v>176</v>
      </c>
      <c r="B172" s="14">
        <v>0.19722999999999999</v>
      </c>
      <c r="C172" s="14">
        <v>5.62E-3</v>
      </c>
      <c r="D172" s="14">
        <v>12.953519999999999</v>
      </c>
      <c r="E172" s="14">
        <v>0.37713000000000002</v>
      </c>
      <c r="F172" s="14">
        <v>0.47663</v>
      </c>
      <c r="G172" s="14">
        <v>6.9800000000000001E-3</v>
      </c>
      <c r="H172" s="14">
        <v>0.50300322241756279</v>
      </c>
      <c r="I172" s="15">
        <v>0.45256999999999997</v>
      </c>
      <c r="J172" s="16">
        <v>2803.4</v>
      </c>
      <c r="K172" s="16">
        <v>45.85</v>
      </c>
      <c r="L172" s="15">
        <v>6.0256850672517626</v>
      </c>
      <c r="M172" s="14"/>
      <c r="N172" s="14"/>
      <c r="O172" s="14"/>
      <c r="P172" s="14"/>
      <c r="Q172" s="14"/>
      <c r="R172" s="14">
        <v>25</v>
      </c>
      <c r="S172" s="14">
        <v>150</v>
      </c>
      <c r="T172" s="22"/>
    </row>
    <row r="173" spans="1:20" s="13" customFormat="1" x14ac:dyDescent="0.25">
      <c r="A173" s="9" t="s">
        <v>54</v>
      </c>
      <c r="B173" s="9">
        <v>0.19295999999999999</v>
      </c>
      <c r="C173" s="9">
        <v>5.7400000000000003E-3</v>
      </c>
      <c r="D173" s="9">
        <v>14.64819</v>
      </c>
      <c r="E173" s="9">
        <v>0.44322</v>
      </c>
      <c r="F173" s="9">
        <v>0.55088999999999999</v>
      </c>
      <c r="G173" s="9">
        <v>8.3700000000000007E-3</v>
      </c>
      <c r="H173" s="9">
        <v>0.50214042308680995</v>
      </c>
      <c r="I173" s="10">
        <v>0.76790000000000003</v>
      </c>
      <c r="J173" s="11">
        <v>2767.6</v>
      </c>
      <c r="K173" s="11">
        <v>47.96</v>
      </c>
      <c r="L173" s="10">
        <v>-4.5041477484793919</v>
      </c>
      <c r="M173" s="9"/>
      <c r="N173" s="9"/>
      <c r="O173" s="9"/>
      <c r="P173" s="9"/>
      <c r="Q173" s="9"/>
      <c r="R173" s="9">
        <v>153</v>
      </c>
      <c r="S173" s="9">
        <v>118</v>
      </c>
      <c r="T173" s="9"/>
    </row>
    <row r="174" spans="1:20" s="13" customFormat="1" x14ac:dyDescent="0.25">
      <c r="A174" s="9" t="s">
        <v>55</v>
      </c>
      <c r="B174" s="9">
        <v>0.21485000000000001</v>
      </c>
      <c r="C174" s="9">
        <v>6.7400000000000003E-3</v>
      </c>
      <c r="D174" s="9">
        <v>16.59216</v>
      </c>
      <c r="E174" s="9">
        <v>0.52749000000000001</v>
      </c>
      <c r="F174" s="9">
        <v>0.56044000000000005</v>
      </c>
      <c r="G174" s="9">
        <v>9.0399999999999994E-3</v>
      </c>
      <c r="H174" s="9">
        <v>0.50737375922809524</v>
      </c>
      <c r="I174" s="10">
        <v>0.64163000000000003</v>
      </c>
      <c r="J174" s="11">
        <v>2942.5</v>
      </c>
      <c r="K174" s="11">
        <v>49.82</v>
      </c>
      <c r="L174" s="10">
        <v>-0.36943433083116428</v>
      </c>
      <c r="M174" s="9"/>
      <c r="N174" s="9"/>
      <c r="O174" s="9"/>
      <c r="P174" s="9"/>
      <c r="Q174" s="9"/>
      <c r="R174" s="9">
        <v>129</v>
      </c>
      <c r="S174" s="9">
        <v>83</v>
      </c>
      <c r="T174" s="9"/>
    </row>
    <row r="175" spans="1:20" s="13" customFormat="1" x14ac:dyDescent="0.25">
      <c r="A175" s="9" t="s">
        <v>56</v>
      </c>
      <c r="B175" s="9">
        <v>0.20963000000000001</v>
      </c>
      <c r="C175" s="9">
        <v>6.5799999999999999E-3</v>
      </c>
      <c r="D175" s="9">
        <v>15.75273</v>
      </c>
      <c r="E175" s="9">
        <v>0.50051999999999996</v>
      </c>
      <c r="F175" s="9">
        <v>0.54535</v>
      </c>
      <c r="G175" s="9">
        <v>8.7600000000000004E-3</v>
      </c>
      <c r="H175" s="9">
        <v>0.50554891437705385</v>
      </c>
      <c r="I175" s="10">
        <v>0.31553999999999999</v>
      </c>
      <c r="J175" s="11">
        <v>2902.7</v>
      </c>
      <c r="K175" s="11">
        <v>49.98</v>
      </c>
      <c r="L175" s="10">
        <v>1.0339793252588381</v>
      </c>
      <c r="M175" s="9"/>
      <c r="N175" s="9"/>
      <c r="O175" s="9"/>
      <c r="P175" s="9"/>
      <c r="Q175" s="9"/>
      <c r="R175" s="9">
        <v>189</v>
      </c>
      <c r="S175" s="9">
        <v>61</v>
      </c>
      <c r="T175" s="9"/>
    </row>
    <row r="176" spans="1:20" s="21" customFormat="1" x14ac:dyDescent="0.25">
      <c r="A176" s="14" t="s">
        <v>178</v>
      </c>
      <c r="B176" s="14">
        <v>0.19968</v>
      </c>
      <c r="C176" s="14">
        <v>8.2799999999999992E-3</v>
      </c>
      <c r="D176" s="14">
        <v>12.50229</v>
      </c>
      <c r="E176" s="14">
        <v>0.51354999999999995</v>
      </c>
      <c r="F176" s="14">
        <v>0.45439000000000002</v>
      </c>
      <c r="G176" s="14">
        <v>9.3200000000000002E-3</v>
      </c>
      <c r="H176" s="14">
        <v>0.49933726961726355</v>
      </c>
      <c r="I176" s="15">
        <v>0.75677000000000005</v>
      </c>
      <c r="J176" s="16">
        <v>2823.6</v>
      </c>
      <c r="K176" s="16">
        <v>66.099999999999994</v>
      </c>
      <c r="L176" s="15">
        <v>13.004693532601452</v>
      </c>
      <c r="M176" s="14"/>
      <c r="N176" s="14"/>
      <c r="O176" s="14"/>
      <c r="P176" s="14"/>
      <c r="Q176" s="14"/>
      <c r="R176" s="14">
        <v>110</v>
      </c>
      <c r="S176" s="14">
        <v>78</v>
      </c>
      <c r="T176" s="22"/>
    </row>
    <row r="177" spans="1:20" s="21" customFormat="1" x14ac:dyDescent="0.25">
      <c r="A177" s="14" t="s">
        <v>198</v>
      </c>
      <c r="B177" s="14">
        <v>0.20885000000000001</v>
      </c>
      <c r="C177" s="14">
        <v>6.1199999999999996E-3</v>
      </c>
      <c r="D177" s="14">
        <v>6.8074000000000003</v>
      </c>
      <c r="E177" s="14">
        <v>0.20302999999999999</v>
      </c>
      <c r="F177" s="14">
        <v>0.23655000000000001</v>
      </c>
      <c r="G177" s="14">
        <v>3.47E-3</v>
      </c>
      <c r="H177" s="14">
        <v>0.4918442268413914</v>
      </c>
      <c r="I177" s="15">
        <v>0.17573</v>
      </c>
      <c r="J177" s="16">
        <v>2696.0078755122208</v>
      </c>
      <c r="K177" s="16">
        <v>211.32599999999999</v>
      </c>
      <c r="L177" s="15">
        <v>47.325800000000001</v>
      </c>
      <c r="M177" s="14"/>
      <c r="N177" s="14"/>
      <c r="O177" s="14"/>
      <c r="P177" s="14"/>
      <c r="Q177" s="14"/>
      <c r="R177" s="14">
        <v>298</v>
      </c>
      <c r="S177" s="14">
        <v>56</v>
      </c>
      <c r="T177" s="22"/>
    </row>
    <row r="178" spans="1:20" s="13" customFormat="1" x14ac:dyDescent="0.25">
      <c r="A178" s="9" t="s">
        <v>57</v>
      </c>
      <c r="B178" s="9">
        <v>0.20610000000000001</v>
      </c>
      <c r="C178" s="9">
        <v>6.3099999999999996E-3</v>
      </c>
      <c r="D178" s="9">
        <v>15.302049999999999</v>
      </c>
      <c r="E178" s="9">
        <v>0.47520000000000001</v>
      </c>
      <c r="F178" s="9">
        <v>0.53881999999999997</v>
      </c>
      <c r="G178" s="9">
        <v>8.2699999999999996E-3</v>
      </c>
      <c r="H178" s="9">
        <v>0.49423669490957728</v>
      </c>
      <c r="I178" s="10">
        <v>0.61494000000000004</v>
      </c>
      <c r="J178" s="11">
        <v>2875.1</v>
      </c>
      <c r="K178" s="11">
        <v>48.9</v>
      </c>
      <c r="L178" s="10">
        <v>2.6325288767851562</v>
      </c>
      <c r="M178" s="9"/>
      <c r="N178" s="9"/>
      <c r="O178" s="9"/>
      <c r="P178" s="9"/>
      <c r="Q178" s="9"/>
      <c r="R178" s="9">
        <v>135</v>
      </c>
      <c r="S178" s="9">
        <v>83</v>
      </c>
      <c r="T178" s="9"/>
    </row>
    <row r="179" spans="1:20" s="21" customFormat="1" x14ac:dyDescent="0.25">
      <c r="A179" s="14" t="s">
        <v>179</v>
      </c>
      <c r="B179" s="14">
        <v>0.21217</v>
      </c>
      <c r="C179" s="14">
        <v>6.6E-3</v>
      </c>
      <c r="D179" s="14">
        <v>13.85538</v>
      </c>
      <c r="E179" s="14">
        <v>0.43622</v>
      </c>
      <c r="F179" s="14">
        <v>0.47392000000000001</v>
      </c>
      <c r="G179" s="14">
        <v>7.3699999999999998E-3</v>
      </c>
      <c r="H179" s="14">
        <v>0.49394127554312195</v>
      </c>
      <c r="I179" s="15">
        <v>0.65075000000000005</v>
      </c>
      <c r="J179" s="16">
        <v>2922.2</v>
      </c>
      <c r="K179" s="16">
        <v>49.48</v>
      </c>
      <c r="L179" s="15">
        <v>10.432373851129961</v>
      </c>
      <c r="M179" s="14"/>
      <c r="N179" s="14"/>
      <c r="O179" s="14"/>
      <c r="P179" s="14"/>
      <c r="Q179" s="14"/>
      <c r="R179" s="14">
        <v>118</v>
      </c>
      <c r="S179" s="14">
        <v>72</v>
      </c>
      <c r="T179" s="22"/>
    </row>
    <row r="180" spans="1:20" s="21" customFormat="1" x14ac:dyDescent="0.25">
      <c r="A180" s="14" t="s">
        <v>203</v>
      </c>
      <c r="B180" s="14">
        <v>0.21371999999999999</v>
      </c>
      <c r="C180" s="14">
        <v>6.3800000000000003E-3</v>
      </c>
      <c r="D180" s="14">
        <v>4.7030599999999998</v>
      </c>
      <c r="E180" s="14">
        <v>0.14257</v>
      </c>
      <c r="F180" s="14">
        <v>0.15970000000000001</v>
      </c>
      <c r="G180" s="14">
        <v>2.3600000000000001E-3</v>
      </c>
      <c r="H180" s="14">
        <v>0.48748297917260774</v>
      </c>
      <c r="I180" s="15">
        <v>0.12368</v>
      </c>
      <c r="J180" s="16">
        <v>2628.1992996052913</v>
      </c>
      <c r="K180" s="16">
        <v>99.325100000000006</v>
      </c>
      <c r="L180" s="15">
        <v>45.256210000000003</v>
      </c>
      <c r="M180" s="14"/>
      <c r="N180" s="14"/>
      <c r="O180" s="14"/>
      <c r="P180" s="14"/>
      <c r="Q180" s="14"/>
      <c r="R180" s="14">
        <v>251</v>
      </c>
      <c r="S180" s="14">
        <v>32</v>
      </c>
      <c r="T180" s="22"/>
    </row>
    <row r="181" spans="1:20" s="21" customFormat="1" x14ac:dyDescent="0.25">
      <c r="A181" s="14" t="s">
        <v>168</v>
      </c>
      <c r="B181" s="14">
        <v>0.19683</v>
      </c>
      <c r="C181" s="14">
        <v>5.9300000000000004E-3</v>
      </c>
      <c r="D181" s="14">
        <v>13.694240000000001</v>
      </c>
      <c r="E181" s="14">
        <v>0.41911999999999999</v>
      </c>
      <c r="F181" s="14">
        <v>0.50490999999999997</v>
      </c>
      <c r="G181" s="14">
        <v>7.5199999999999998E-3</v>
      </c>
      <c r="H181" s="14">
        <v>0.48663508579382836</v>
      </c>
      <c r="I181" s="15">
        <v>0.15442</v>
      </c>
      <c r="J181" s="16">
        <v>2800.1</v>
      </c>
      <c r="K181" s="16">
        <v>48.47</v>
      </c>
      <c r="L181" s="15">
        <v>3.584659651143518</v>
      </c>
      <c r="M181" s="14"/>
      <c r="N181" s="14"/>
      <c r="O181" s="14"/>
      <c r="P181" s="14"/>
      <c r="Q181" s="14"/>
      <c r="R181" s="14">
        <v>341</v>
      </c>
      <c r="S181" s="14">
        <v>52</v>
      </c>
      <c r="T181" s="22"/>
    </row>
    <row r="182" spans="1:20" s="13" customFormat="1" x14ac:dyDescent="0.25">
      <c r="A182" s="9" t="s">
        <v>58</v>
      </c>
      <c r="B182" s="9">
        <v>0.23615</v>
      </c>
      <c r="C182" s="9">
        <v>8.3499999999999998E-3</v>
      </c>
      <c r="D182" s="9">
        <v>19.446660000000001</v>
      </c>
      <c r="E182" s="9">
        <v>0.69038999999999995</v>
      </c>
      <c r="F182" s="9">
        <v>0.59762999999999999</v>
      </c>
      <c r="G182" s="9">
        <v>1.072E-2</v>
      </c>
      <c r="H182" s="9">
        <v>0.50525768067052634</v>
      </c>
      <c r="I182" s="10">
        <v>0.60299000000000003</v>
      </c>
      <c r="J182" s="11">
        <v>3094.2</v>
      </c>
      <c r="K182" s="11">
        <v>55.31</v>
      </c>
      <c r="L182" s="6">
        <v>2.3768780332776629</v>
      </c>
      <c r="M182" s="9"/>
      <c r="N182" s="9"/>
      <c r="O182" s="9"/>
      <c r="P182" s="9"/>
      <c r="Q182" s="9"/>
      <c r="R182" s="9">
        <v>142</v>
      </c>
      <c r="S182" s="9">
        <v>86</v>
      </c>
      <c r="T182" s="9"/>
    </row>
    <row r="183" spans="1:20" s="21" customFormat="1" x14ac:dyDescent="0.25">
      <c r="A183" s="14" t="s">
        <v>172</v>
      </c>
      <c r="B183" s="14">
        <v>0.19636000000000001</v>
      </c>
      <c r="C183" s="14">
        <v>6.0299999999999998E-3</v>
      </c>
      <c r="D183" s="14">
        <v>13.01497</v>
      </c>
      <c r="E183" s="14">
        <v>0.40501999999999999</v>
      </c>
      <c r="F183" s="14">
        <v>0.48103000000000001</v>
      </c>
      <c r="G183" s="14">
        <v>7.2100000000000003E-3</v>
      </c>
      <c r="H183" s="14">
        <v>0.48164804770417929</v>
      </c>
      <c r="I183" s="15">
        <v>0.53779999999999994</v>
      </c>
      <c r="J183" s="16">
        <v>2796.1</v>
      </c>
      <c r="K183" s="16">
        <v>49.38</v>
      </c>
      <c r="L183" s="15">
        <v>3.9312724233087737</v>
      </c>
      <c r="M183" s="14"/>
      <c r="N183" s="14"/>
      <c r="O183" s="14"/>
      <c r="P183" s="14"/>
      <c r="Q183" s="14"/>
      <c r="R183" s="14">
        <v>148</v>
      </c>
      <c r="S183" s="14">
        <v>79</v>
      </c>
      <c r="T183" s="22"/>
    </row>
    <row r="184" spans="1:20" s="27" customFormat="1" x14ac:dyDescent="0.25">
      <c r="A184" s="24" t="s">
        <v>175</v>
      </c>
      <c r="B184" s="24">
        <v>0.21582000000000001</v>
      </c>
      <c r="C184" s="24">
        <v>7.1500000000000001E-3</v>
      </c>
      <c r="D184" s="24">
        <v>15.182969999999999</v>
      </c>
      <c r="E184" s="24">
        <v>0.50639999999999996</v>
      </c>
      <c r="F184" s="24">
        <v>0.51056999999999997</v>
      </c>
      <c r="G184" s="24">
        <v>8.3400000000000002E-3</v>
      </c>
      <c r="H184" s="24">
        <v>0.48974926684951231</v>
      </c>
      <c r="I184" s="25">
        <v>0.26880999999999999</v>
      </c>
      <c r="J184" s="26">
        <v>2949.7</v>
      </c>
      <c r="K184" s="26">
        <v>52.5</v>
      </c>
      <c r="L184" s="25">
        <v>-1.6816156434887541</v>
      </c>
      <c r="M184" s="24"/>
      <c r="N184" s="24"/>
      <c r="O184" s="24"/>
      <c r="P184" s="24"/>
      <c r="Q184" s="24"/>
      <c r="R184" s="24">
        <v>254</v>
      </c>
      <c r="S184" s="24">
        <v>68</v>
      </c>
      <c r="T184" s="24"/>
    </row>
    <row r="185" spans="1:20" s="13" customFormat="1" x14ac:dyDescent="0.25">
      <c r="A185" s="9" t="s">
        <v>59</v>
      </c>
      <c r="B185" s="9">
        <v>0.18876000000000001</v>
      </c>
      <c r="C185" s="9">
        <v>6.2599999999999999E-3</v>
      </c>
      <c r="D185" s="9">
        <v>13.819269999999999</v>
      </c>
      <c r="E185" s="9">
        <v>0.46204000000000001</v>
      </c>
      <c r="F185" s="9">
        <v>0.53130999999999995</v>
      </c>
      <c r="G185" s="9">
        <v>8.5599999999999999E-3</v>
      </c>
      <c r="H185" s="9">
        <v>0.48187156727418928</v>
      </c>
      <c r="I185" s="10">
        <v>0.80945</v>
      </c>
      <c r="J185" s="11">
        <v>2731.4</v>
      </c>
      <c r="K185" s="11">
        <v>53.61</v>
      </c>
      <c r="L185" s="10">
        <v>-0.42273332424556109</v>
      </c>
      <c r="M185" s="9"/>
      <c r="N185" s="9"/>
      <c r="O185" s="9"/>
      <c r="P185" s="9"/>
      <c r="Q185" s="9"/>
      <c r="R185" s="9">
        <v>141</v>
      </c>
      <c r="S185" s="9">
        <v>115</v>
      </c>
      <c r="T185" s="9"/>
    </row>
    <row r="186" spans="1:20" s="21" customFormat="1" x14ac:dyDescent="0.25">
      <c r="A186" s="14" t="s">
        <v>192</v>
      </c>
      <c r="B186" s="14">
        <v>0.20835999999999999</v>
      </c>
      <c r="C186" s="14">
        <v>6.4999999999999997E-3</v>
      </c>
      <c r="D186" s="14">
        <v>8.8444699999999994</v>
      </c>
      <c r="E186" s="14">
        <v>0.27894000000000002</v>
      </c>
      <c r="F186" s="14">
        <v>0.30806</v>
      </c>
      <c r="G186" s="14">
        <v>4.62E-3</v>
      </c>
      <c r="H186" s="14">
        <v>0.47551878828095751</v>
      </c>
      <c r="I186" s="15">
        <v>0.67171000000000003</v>
      </c>
      <c r="J186" s="16">
        <v>2745.5477011930061</v>
      </c>
      <c r="K186" s="16">
        <v>87.265870000000007</v>
      </c>
      <c r="L186" s="15">
        <v>158.3254</v>
      </c>
      <c r="M186" s="14"/>
      <c r="N186" s="14"/>
      <c r="O186" s="14"/>
      <c r="P186" s="14"/>
      <c r="Q186" s="14"/>
      <c r="R186" s="14">
        <v>143</v>
      </c>
      <c r="S186" s="14">
        <v>96</v>
      </c>
      <c r="T186" s="22"/>
    </row>
    <row r="187" spans="1:20" s="13" customFormat="1" x14ac:dyDescent="0.25">
      <c r="A187" s="9" t="s">
        <v>60</v>
      </c>
      <c r="B187" s="9">
        <v>0.19818</v>
      </c>
      <c r="C187" s="9">
        <v>6.3899999999999998E-3</v>
      </c>
      <c r="D187" s="9">
        <v>15.42252</v>
      </c>
      <c r="E187" s="9">
        <v>0.50187000000000004</v>
      </c>
      <c r="F187" s="9">
        <v>0.56476999999999999</v>
      </c>
      <c r="G187" s="9">
        <v>8.6099999999999996E-3</v>
      </c>
      <c r="H187" s="9">
        <v>0.46848494405768815</v>
      </c>
      <c r="I187" s="10">
        <v>0.82347000000000004</v>
      </c>
      <c r="J187" s="11">
        <v>2811.3</v>
      </c>
      <c r="K187" s="11">
        <v>51.72</v>
      </c>
      <c r="L187" s="10">
        <v>-1.5434862704527541</v>
      </c>
      <c r="M187" s="9"/>
      <c r="N187" s="9"/>
      <c r="O187" s="9"/>
      <c r="P187" s="9"/>
      <c r="Q187" s="10"/>
      <c r="R187" s="9">
        <v>138</v>
      </c>
      <c r="S187" s="9">
        <v>114</v>
      </c>
      <c r="T187" s="9"/>
    </row>
    <row r="188" spans="1:20" s="13" customFormat="1" x14ac:dyDescent="0.25">
      <c r="A188" s="9" t="s">
        <v>61</v>
      </c>
      <c r="B188" s="9">
        <v>0.19869999999999999</v>
      </c>
      <c r="C188" s="9">
        <v>6.6E-3</v>
      </c>
      <c r="D188" s="9">
        <v>15.135070000000001</v>
      </c>
      <c r="E188" s="9">
        <v>0.50607000000000002</v>
      </c>
      <c r="F188" s="9">
        <v>0.55279999999999996</v>
      </c>
      <c r="G188" s="9">
        <v>8.6700000000000006E-3</v>
      </c>
      <c r="H188" s="9">
        <v>0.46905622508306338</v>
      </c>
      <c r="I188" s="10">
        <v>0.21238000000000001</v>
      </c>
      <c r="J188" s="11">
        <v>2815.5</v>
      </c>
      <c r="K188" s="11">
        <v>53.22</v>
      </c>
      <c r="L188" s="10">
        <v>0.6042145156196721</v>
      </c>
      <c r="M188" s="9"/>
      <c r="N188" s="9"/>
      <c r="O188" s="9"/>
      <c r="P188" s="9"/>
      <c r="Q188" s="9"/>
      <c r="R188" s="9">
        <v>359</v>
      </c>
      <c r="S188" s="9">
        <v>78</v>
      </c>
      <c r="T188" s="9"/>
    </row>
    <row r="189" spans="1:20" s="13" customFormat="1" x14ac:dyDescent="0.25">
      <c r="A189" s="9" t="s">
        <v>62</v>
      </c>
      <c r="B189" s="9">
        <v>0.18817</v>
      </c>
      <c r="C189" s="9">
        <v>6.1700000000000001E-3</v>
      </c>
      <c r="D189" s="9">
        <v>14.11828</v>
      </c>
      <c r="E189" s="9">
        <v>0.46700000000000003</v>
      </c>
      <c r="F189" s="9">
        <v>0.54451000000000005</v>
      </c>
      <c r="G189" s="9">
        <v>8.3599999999999994E-3</v>
      </c>
      <c r="H189" s="9">
        <v>0.46415745221220633</v>
      </c>
      <c r="I189" s="10">
        <v>1.7824199999999999</v>
      </c>
      <c r="J189" s="11">
        <v>2726.3</v>
      </c>
      <c r="K189" s="11">
        <v>53.04</v>
      </c>
      <c r="L189" s="10">
        <v>-1.4241086953462934</v>
      </c>
      <c r="M189" s="9"/>
      <c r="N189" s="9"/>
      <c r="O189" s="9"/>
      <c r="P189" s="9"/>
      <c r="Q189" s="10"/>
      <c r="R189" s="9">
        <v>89</v>
      </c>
      <c r="S189" s="9">
        <v>158</v>
      </c>
      <c r="T189" s="9"/>
    </row>
    <row r="190" spans="1:20" s="21" customFormat="1" x14ac:dyDescent="0.25">
      <c r="A190" s="14" t="s">
        <v>204</v>
      </c>
      <c r="B190" s="14">
        <v>0.19109000000000001</v>
      </c>
      <c r="C190" s="14">
        <v>6.79E-3</v>
      </c>
      <c r="D190" s="14">
        <v>1.2566900000000001</v>
      </c>
      <c r="E190" s="14">
        <v>4.4409999999999998E-2</v>
      </c>
      <c r="F190" s="14">
        <v>4.7730000000000002E-2</v>
      </c>
      <c r="G190" s="14">
        <v>7.6999999999999996E-4</v>
      </c>
      <c r="H190" s="14">
        <v>0.45650619645058366</v>
      </c>
      <c r="I190" s="15">
        <v>0.12722</v>
      </c>
      <c r="J190" s="16">
        <v>2548.8694013814993</v>
      </c>
      <c r="K190" s="16">
        <v>119.36542</v>
      </c>
      <c r="L190" s="15">
        <v>59.354100000000003</v>
      </c>
      <c r="M190" s="14"/>
      <c r="N190" s="14"/>
      <c r="O190" s="14"/>
      <c r="P190" s="14"/>
      <c r="Q190" s="14"/>
      <c r="R190" s="14">
        <v>281</v>
      </c>
      <c r="S190" s="14">
        <v>38</v>
      </c>
      <c r="T190" s="22"/>
    </row>
    <row r="191" spans="1:20" s="13" customFormat="1" x14ac:dyDescent="0.25">
      <c r="A191" s="9" t="s">
        <v>63</v>
      </c>
      <c r="B191" s="9">
        <v>0.20336000000000001</v>
      </c>
      <c r="C191" s="9">
        <v>6.7499999999999999E-3</v>
      </c>
      <c r="D191" s="9">
        <v>15.51413</v>
      </c>
      <c r="E191" s="9">
        <v>0.51873000000000002</v>
      </c>
      <c r="F191" s="9">
        <v>0.55366000000000004</v>
      </c>
      <c r="G191" s="9">
        <v>8.5199999999999998E-3</v>
      </c>
      <c r="H191" s="9">
        <v>0.46023803537489466</v>
      </c>
      <c r="I191" s="10">
        <v>0.23141</v>
      </c>
      <c r="J191" s="11">
        <v>2853.3</v>
      </c>
      <c r="K191" s="11">
        <v>53.05</v>
      </c>
      <c r="L191" s="10">
        <v>8.3931291855421364E-2</v>
      </c>
      <c r="M191" s="9"/>
      <c r="N191" s="9"/>
      <c r="O191" s="9"/>
      <c r="P191" s="9"/>
      <c r="Q191" s="9"/>
      <c r="R191" s="9">
        <v>301</v>
      </c>
      <c r="S191" s="9">
        <v>71</v>
      </c>
      <c r="T191" s="9"/>
    </row>
    <row r="192" spans="1:20" s="13" customFormat="1" x14ac:dyDescent="0.25">
      <c r="A192" s="9" t="s">
        <v>64</v>
      </c>
      <c r="B192" s="9">
        <v>0.188</v>
      </c>
      <c r="C192" s="9">
        <v>6.3499999999999997E-3</v>
      </c>
      <c r="D192" s="9">
        <v>13.798389999999999</v>
      </c>
      <c r="E192" s="9">
        <v>0.46914</v>
      </c>
      <c r="F192" s="9">
        <v>0.53266999999999998</v>
      </c>
      <c r="G192" s="9">
        <v>8.2500000000000004E-3</v>
      </c>
      <c r="H192" s="9">
        <v>0.45553490788584472</v>
      </c>
      <c r="I192" s="10">
        <v>0.41498000000000002</v>
      </c>
      <c r="J192" s="11">
        <v>2724.7</v>
      </c>
      <c r="K192" s="11">
        <v>54.62</v>
      </c>
      <c r="L192" s="10">
        <v>-0.47802771598925986</v>
      </c>
      <c r="M192" s="9"/>
      <c r="N192" s="9"/>
      <c r="O192" s="9"/>
      <c r="P192" s="9"/>
      <c r="Q192" s="9"/>
      <c r="R192" s="9">
        <v>211</v>
      </c>
      <c r="S192" s="9">
        <v>88</v>
      </c>
      <c r="T192" s="9"/>
    </row>
    <row r="193" spans="1:20" s="21" customFormat="1" x14ac:dyDescent="0.25">
      <c r="A193" s="14" t="s">
        <v>171</v>
      </c>
      <c r="B193" s="14">
        <v>0.20974999999999999</v>
      </c>
      <c r="C193" s="14">
        <v>7.1199999999999996E-3</v>
      </c>
      <c r="D193" s="14">
        <v>14.769550000000001</v>
      </c>
      <c r="E193" s="14">
        <v>0.50434000000000001</v>
      </c>
      <c r="F193" s="14">
        <v>0.51102999999999998</v>
      </c>
      <c r="G193" s="14">
        <v>7.92E-3</v>
      </c>
      <c r="H193" s="14">
        <v>0.45386075865770575</v>
      </c>
      <c r="I193" s="15">
        <v>0.13886999999999999</v>
      </c>
      <c r="J193" s="16">
        <v>2903.6</v>
      </c>
      <c r="K193" s="16">
        <v>54.02</v>
      </c>
      <c r="L193" s="15">
        <v>4.0509602400890188</v>
      </c>
      <c r="M193" s="14"/>
      <c r="N193" s="14"/>
      <c r="O193" s="14"/>
      <c r="P193" s="14"/>
      <c r="Q193" s="14"/>
      <c r="R193" s="14">
        <v>289</v>
      </c>
      <c r="S193" s="14">
        <v>38</v>
      </c>
      <c r="T193" s="22"/>
    </row>
    <row r="194" spans="1:20" s="13" customFormat="1" x14ac:dyDescent="0.25">
      <c r="A194" s="9" t="s">
        <v>65</v>
      </c>
      <c r="B194" s="9">
        <v>0.19486999999999999</v>
      </c>
      <c r="C194" s="9">
        <v>6.9300000000000004E-3</v>
      </c>
      <c r="D194" s="9">
        <v>14.393750000000001</v>
      </c>
      <c r="E194" s="8">
        <v>0.51273999999999997</v>
      </c>
      <c r="F194" s="9">
        <v>0.53605999999999998</v>
      </c>
      <c r="G194" s="9">
        <v>8.7200000000000003E-3</v>
      </c>
      <c r="H194" s="9">
        <v>0.45664619070971119</v>
      </c>
      <c r="I194" s="10">
        <v>0.30181999999999998</v>
      </c>
      <c r="J194" s="11">
        <v>2783.7</v>
      </c>
      <c r="K194" s="11">
        <v>57.06</v>
      </c>
      <c r="L194" s="10">
        <v>-1.5994424016256947</v>
      </c>
      <c r="M194" s="9"/>
      <c r="N194" s="9"/>
      <c r="O194" s="9"/>
      <c r="P194" s="9"/>
      <c r="Q194" s="9"/>
      <c r="R194" s="9">
        <v>291</v>
      </c>
      <c r="S194" s="9">
        <v>88</v>
      </c>
      <c r="T194" s="9"/>
    </row>
    <row r="195" spans="1:20" s="13" customFormat="1" x14ac:dyDescent="0.25">
      <c r="A195" s="9" t="s">
        <v>66</v>
      </c>
      <c r="B195" s="9">
        <v>0.19753999999999999</v>
      </c>
      <c r="C195" s="9">
        <v>6.79E-3</v>
      </c>
      <c r="D195" s="9">
        <v>14.750389999999999</v>
      </c>
      <c r="E195" s="9">
        <v>0.50963000000000003</v>
      </c>
      <c r="F195" s="9">
        <v>0.54191</v>
      </c>
      <c r="G195" s="9">
        <v>8.3999999999999995E-3</v>
      </c>
      <c r="H195" s="9">
        <v>0.44864273415672712</v>
      </c>
      <c r="I195" s="10">
        <v>0.97684000000000004</v>
      </c>
      <c r="J195" s="11">
        <v>2806</v>
      </c>
      <c r="K195" s="11">
        <v>55.15</v>
      </c>
      <c r="L195" s="10">
        <v>-0.28877823055175611</v>
      </c>
      <c r="M195" s="9"/>
      <c r="N195" s="9"/>
      <c r="O195" s="9"/>
      <c r="P195" s="9"/>
      <c r="Q195" s="9"/>
      <c r="R195" s="9">
        <v>116</v>
      </c>
      <c r="S195" s="9">
        <v>114</v>
      </c>
      <c r="T195" s="9"/>
    </row>
    <row r="196" spans="1:20" s="21" customFormat="1" x14ac:dyDescent="0.25">
      <c r="A196" s="14" t="s">
        <v>181</v>
      </c>
      <c r="B196" s="14">
        <v>0.18881999999999999</v>
      </c>
      <c r="C196" s="14">
        <v>6.8399999999999997E-3</v>
      </c>
      <c r="D196" s="14">
        <v>11.183719999999999</v>
      </c>
      <c r="E196" s="14">
        <v>0.40505999999999998</v>
      </c>
      <c r="F196" s="14">
        <v>0.42985000000000001</v>
      </c>
      <c r="G196" s="14">
        <v>7.0299999999999998E-3</v>
      </c>
      <c r="H196" s="14">
        <v>0.45154945344440395</v>
      </c>
      <c r="I196" s="15">
        <v>0.33561999999999997</v>
      </c>
      <c r="J196" s="16">
        <v>2755.5705839992988</v>
      </c>
      <c r="K196" s="16">
        <v>28.024560000000001</v>
      </c>
      <c r="L196" s="15">
        <v>14.023</v>
      </c>
      <c r="M196" s="14"/>
      <c r="N196" s="14"/>
      <c r="O196" s="14"/>
      <c r="P196" s="14"/>
      <c r="Q196" s="14"/>
      <c r="R196" s="14">
        <v>152</v>
      </c>
      <c r="S196" s="14">
        <v>52</v>
      </c>
      <c r="T196" s="22"/>
    </row>
    <row r="197" spans="1:20" s="13" customFormat="1" x14ac:dyDescent="0.25">
      <c r="A197" s="9" t="s">
        <v>67</v>
      </c>
      <c r="B197" s="9">
        <v>0.20333000000000001</v>
      </c>
      <c r="C197" s="9">
        <v>7.4599999999999996E-3</v>
      </c>
      <c r="D197" s="9">
        <v>15.37872</v>
      </c>
      <c r="E197" s="9">
        <v>0.56437999999999999</v>
      </c>
      <c r="F197" s="9">
        <v>0.54890000000000005</v>
      </c>
      <c r="G197" s="9">
        <v>8.94E-3</v>
      </c>
      <c r="H197" s="9">
        <v>0.44380568655779123</v>
      </c>
      <c r="I197" s="10">
        <v>0.24242</v>
      </c>
      <c r="J197" s="11">
        <v>2853.1</v>
      </c>
      <c r="K197" s="11">
        <v>58.51</v>
      </c>
      <c r="L197" s="10">
        <v>1.1938213308301693</v>
      </c>
      <c r="M197" s="9"/>
      <c r="N197" s="9"/>
      <c r="O197" s="9"/>
      <c r="P197" s="9"/>
      <c r="Q197" s="9"/>
      <c r="R197" s="9">
        <v>318</v>
      </c>
      <c r="S197" s="9">
        <v>78</v>
      </c>
      <c r="T197" s="9"/>
    </row>
    <row r="198" spans="1:20" s="13" customFormat="1" x14ac:dyDescent="0.25">
      <c r="A198" s="9" t="s">
        <v>68</v>
      </c>
      <c r="B198" s="9">
        <v>0.1905</v>
      </c>
      <c r="C198" s="9">
        <v>6.94E-3</v>
      </c>
      <c r="D198" s="9">
        <v>14.60483</v>
      </c>
      <c r="E198" s="9">
        <v>0.53266000000000002</v>
      </c>
      <c r="F198" s="9">
        <v>0.55640000000000001</v>
      </c>
      <c r="G198" s="9">
        <v>8.8900000000000003E-3</v>
      </c>
      <c r="H198" s="9">
        <v>0.43808770121973456</v>
      </c>
      <c r="I198" s="10">
        <v>0.74709000000000003</v>
      </c>
      <c r="J198" s="11">
        <v>2746.5</v>
      </c>
      <c r="K198" s="11">
        <v>58.69</v>
      </c>
      <c r="L198" s="10">
        <v>-1.8336431646301832</v>
      </c>
      <c r="M198" s="9"/>
      <c r="N198" s="9"/>
      <c r="O198" s="9"/>
      <c r="P198" s="9"/>
      <c r="Q198" s="10"/>
      <c r="R198" s="9">
        <v>158</v>
      </c>
      <c r="S198" s="9">
        <v>119</v>
      </c>
      <c r="T198" s="12"/>
    </row>
    <row r="199" spans="1:20" s="21" customFormat="1" x14ac:dyDescent="0.25">
      <c r="A199" s="14" t="s">
        <v>184</v>
      </c>
      <c r="B199" s="14">
        <v>0.19975000000000001</v>
      </c>
      <c r="C199" s="14">
        <v>7.3600000000000002E-3</v>
      </c>
      <c r="D199" s="14">
        <v>11.66954</v>
      </c>
      <c r="E199" s="14">
        <v>0.42954999999999999</v>
      </c>
      <c r="F199" s="14">
        <v>0.42397000000000001</v>
      </c>
      <c r="G199" s="14">
        <v>6.7999999999999996E-3</v>
      </c>
      <c r="H199" s="14">
        <v>0.43572632497856922</v>
      </c>
      <c r="I199" s="15">
        <v>0.53771000000000002</v>
      </c>
      <c r="J199" s="16">
        <v>2786.7142137974829</v>
      </c>
      <c r="K199" s="16">
        <v>25.236799999999999</v>
      </c>
      <c r="L199" s="15">
        <v>25.024999999999999</v>
      </c>
      <c r="M199" s="14"/>
      <c r="N199" s="14"/>
      <c r="O199" s="14"/>
      <c r="P199" s="14"/>
      <c r="Q199" s="14"/>
      <c r="R199" s="14">
        <v>142</v>
      </c>
      <c r="S199" s="14">
        <v>78</v>
      </c>
      <c r="T199" s="22"/>
    </row>
    <row r="200" spans="1:20" s="13" customFormat="1" x14ac:dyDescent="0.25">
      <c r="A200" s="9" t="s">
        <v>69</v>
      </c>
      <c r="B200" s="9">
        <v>0.19045000000000001</v>
      </c>
      <c r="C200" s="9">
        <v>7.0800000000000004E-3</v>
      </c>
      <c r="D200" s="9">
        <v>14.25759</v>
      </c>
      <c r="E200" s="9">
        <v>0.52969999999999995</v>
      </c>
      <c r="F200" s="9">
        <v>0.54330000000000001</v>
      </c>
      <c r="G200" s="9">
        <v>8.77E-3</v>
      </c>
      <c r="H200" s="9">
        <v>0.43448625004391289</v>
      </c>
      <c r="I200" s="10">
        <v>0.88112999999999997</v>
      </c>
      <c r="J200" s="11">
        <v>2746</v>
      </c>
      <c r="K200" s="11">
        <v>59.84</v>
      </c>
      <c r="L200" s="10">
        <v>-1.3444504277360658</v>
      </c>
      <c r="M200" s="9"/>
      <c r="N200" s="9"/>
      <c r="O200" s="9"/>
      <c r="P200" s="9"/>
      <c r="Q200" s="9"/>
      <c r="R200" s="9">
        <v>126</v>
      </c>
      <c r="S200" s="9">
        <v>112</v>
      </c>
      <c r="T200" s="9"/>
    </row>
    <row r="201" spans="1:20" s="21" customFormat="1" x14ac:dyDescent="0.25">
      <c r="A201" s="14" t="s">
        <v>169</v>
      </c>
      <c r="B201" s="14">
        <v>0.19600999999999999</v>
      </c>
      <c r="C201" s="14">
        <v>8.2400000000000008E-3</v>
      </c>
      <c r="D201" s="14">
        <v>13.52741</v>
      </c>
      <c r="E201" s="14">
        <v>0.56401999999999997</v>
      </c>
      <c r="F201" s="14">
        <v>0.50085999999999997</v>
      </c>
      <c r="G201" s="14">
        <v>9.3200000000000002E-3</v>
      </c>
      <c r="H201" s="14">
        <v>0.44629262702724565</v>
      </c>
      <c r="I201" s="15">
        <v>0.51632999999999996</v>
      </c>
      <c r="J201" s="16">
        <v>2793.2</v>
      </c>
      <c r="K201" s="16">
        <v>67.17</v>
      </c>
      <c r="L201" s="15">
        <v>4.9148662925998066</v>
      </c>
      <c r="M201" s="14"/>
      <c r="N201" s="14"/>
      <c r="O201" s="14"/>
      <c r="P201" s="14"/>
      <c r="Q201" s="14"/>
      <c r="R201" s="14">
        <v>108</v>
      </c>
      <c r="S201" s="14">
        <v>56</v>
      </c>
      <c r="T201" s="22"/>
    </row>
    <row r="202" spans="1:20" s="31" customFormat="1" x14ac:dyDescent="0.25">
      <c r="A202" s="28" t="s">
        <v>177</v>
      </c>
      <c r="B202" s="28">
        <v>0.20235</v>
      </c>
      <c r="C202" s="28">
        <v>8.1700000000000002E-3</v>
      </c>
      <c r="D202" s="28">
        <v>12.997719999999999</v>
      </c>
      <c r="E202" s="28">
        <v>0.52127999999999997</v>
      </c>
      <c r="F202" s="28">
        <v>0.46615000000000001</v>
      </c>
      <c r="G202" s="28">
        <v>8.1700000000000002E-3</v>
      </c>
      <c r="H202" s="28">
        <v>0.43701111438361084</v>
      </c>
      <c r="I202" s="29">
        <v>0.32766000000000001</v>
      </c>
      <c r="J202" s="30">
        <v>2845.3</v>
      </c>
      <c r="K202" s="30">
        <v>64.27</v>
      </c>
      <c r="L202" s="29">
        <v>1.5286233360247925</v>
      </c>
      <c r="M202" s="28"/>
      <c r="N202" s="28"/>
      <c r="O202" s="28"/>
      <c r="P202" s="28"/>
      <c r="Q202" s="28"/>
      <c r="R202" s="28">
        <v>168</v>
      </c>
      <c r="S202" s="28">
        <v>58</v>
      </c>
      <c r="T202" s="28"/>
    </row>
    <row r="203" spans="1:20" s="13" customFormat="1" x14ac:dyDescent="0.25">
      <c r="A203" s="9" t="s">
        <v>70</v>
      </c>
      <c r="B203" s="9">
        <v>0.19985</v>
      </c>
      <c r="C203" s="9">
        <v>7.8300000000000002E-3</v>
      </c>
      <c r="D203" s="9">
        <v>15.434889999999999</v>
      </c>
      <c r="E203" s="9">
        <v>0.60292999999999997</v>
      </c>
      <c r="F203" s="9">
        <v>0.56049000000000004</v>
      </c>
      <c r="G203" s="9">
        <v>9.3799999999999994E-3</v>
      </c>
      <c r="H203" s="9">
        <v>0.42842185272054267</v>
      </c>
      <c r="I203" s="10">
        <v>0.13744000000000001</v>
      </c>
      <c r="J203" s="11">
        <v>2825</v>
      </c>
      <c r="K203" s="11">
        <v>62.59</v>
      </c>
      <c r="L203" s="10">
        <v>-0.86344967520074478</v>
      </c>
      <c r="M203" s="9"/>
      <c r="N203" s="9"/>
      <c r="O203" s="9"/>
      <c r="P203" s="9"/>
      <c r="Q203" s="9"/>
      <c r="R203" s="9">
        <v>388</v>
      </c>
      <c r="S203" s="9">
        <v>58</v>
      </c>
      <c r="T203" s="9"/>
    </row>
    <row r="204" spans="1:20" s="13" customFormat="1" x14ac:dyDescent="0.25">
      <c r="A204" s="9" t="s">
        <v>71</v>
      </c>
      <c r="B204" s="9">
        <v>0.19597000000000001</v>
      </c>
      <c r="C204" s="9">
        <v>7.7400000000000004E-3</v>
      </c>
      <c r="D204" s="9">
        <v>14.59877</v>
      </c>
      <c r="E204" s="9">
        <v>0.57428999999999997</v>
      </c>
      <c r="F204" s="9">
        <v>0.54063000000000005</v>
      </c>
      <c r="G204" s="9">
        <v>9.0600000000000003E-3</v>
      </c>
      <c r="H204" s="9">
        <v>0.42600340329565856</v>
      </c>
      <c r="I204" s="10">
        <v>0.50731000000000004</v>
      </c>
      <c r="J204" s="11">
        <v>2792.9</v>
      </c>
      <c r="K204" s="11">
        <v>63.23</v>
      </c>
      <c r="L204" s="10">
        <v>-0.76166356910980504</v>
      </c>
      <c r="M204" s="9"/>
      <c r="N204" s="9"/>
      <c r="O204" s="9"/>
      <c r="P204" s="9"/>
      <c r="Q204" s="9"/>
      <c r="R204" s="9">
        <v>82</v>
      </c>
      <c r="S204" s="9">
        <v>42</v>
      </c>
      <c r="T204" s="9"/>
    </row>
    <row r="205" spans="1:20" s="21" customFormat="1" x14ac:dyDescent="0.25">
      <c r="A205" s="14" t="s">
        <v>194</v>
      </c>
      <c r="B205" s="14">
        <v>0.22445999999999999</v>
      </c>
      <c r="C205" s="14">
        <v>8.8299999999999993E-3</v>
      </c>
      <c r="D205" s="14">
        <v>9.3578700000000001</v>
      </c>
      <c r="E205" s="14">
        <v>0.36643999999999999</v>
      </c>
      <c r="F205" s="14">
        <v>0.30254999999999999</v>
      </c>
      <c r="G205" s="14">
        <v>4.9899999999999996E-3</v>
      </c>
      <c r="H205" s="14">
        <v>0.42118948602851097</v>
      </c>
      <c r="I205" s="15">
        <v>0.12906999999999999</v>
      </c>
      <c r="J205" s="16">
        <v>2413.1465574320446</v>
      </c>
      <c r="K205" s="16">
        <v>111.36951999999999</v>
      </c>
      <c r="L205" s="15">
        <v>186.32650000000001</v>
      </c>
      <c r="M205" s="14"/>
      <c r="N205" s="14"/>
      <c r="O205" s="14"/>
      <c r="P205" s="14"/>
      <c r="Q205" s="14"/>
      <c r="R205" s="14">
        <v>201</v>
      </c>
      <c r="S205" s="14">
        <v>28</v>
      </c>
      <c r="T205" s="22"/>
    </row>
    <row r="206" spans="1:20" s="13" customFormat="1" x14ac:dyDescent="0.25">
      <c r="A206" s="9" t="s">
        <v>72</v>
      </c>
      <c r="B206" s="9">
        <v>0.19317000000000001</v>
      </c>
      <c r="C206" s="9">
        <v>7.8499999999999993E-3</v>
      </c>
      <c r="D206" s="9">
        <v>14.67642</v>
      </c>
      <c r="E206" s="9">
        <v>0.59287000000000001</v>
      </c>
      <c r="F206" s="9">
        <v>0.55135999999999996</v>
      </c>
      <c r="G206" s="9">
        <v>9.2099999999999994E-3</v>
      </c>
      <c r="H206" s="9">
        <v>0.41350906153106842</v>
      </c>
      <c r="I206" s="10">
        <v>0.70891999999999999</v>
      </c>
      <c r="J206" s="11">
        <v>2769.3</v>
      </c>
      <c r="K206" s="11">
        <v>65.13</v>
      </c>
      <c r="L206" s="10">
        <v>-1.3229389019967952</v>
      </c>
      <c r="M206" s="9"/>
      <c r="N206" s="9"/>
      <c r="O206" s="9"/>
      <c r="P206" s="9"/>
      <c r="Q206" s="10"/>
      <c r="R206" s="9">
        <v>165</v>
      </c>
      <c r="S206" s="9">
        <v>118</v>
      </c>
      <c r="T206" s="9"/>
    </row>
    <row r="207" spans="1:20" s="21" customFormat="1" x14ac:dyDescent="0.25">
      <c r="A207" s="14" t="s">
        <v>165</v>
      </c>
      <c r="B207" s="14">
        <v>0.18870999999999999</v>
      </c>
      <c r="C207" s="14">
        <v>8.2400000000000008E-3</v>
      </c>
      <c r="D207" s="14">
        <v>14.46982</v>
      </c>
      <c r="E207" s="14">
        <v>0.62643000000000004</v>
      </c>
      <c r="F207" s="14">
        <v>0.55644000000000005</v>
      </c>
      <c r="G207" s="14">
        <v>1.0279999999999999E-2</v>
      </c>
      <c r="H207" s="14">
        <v>0.42674196561550892</v>
      </c>
      <c r="I207" s="15">
        <v>0.32922000000000001</v>
      </c>
      <c r="J207" s="16">
        <v>2731</v>
      </c>
      <c r="K207" s="16">
        <v>70.14</v>
      </c>
      <c r="L207" s="15">
        <v>-3.490914021807312</v>
      </c>
      <c r="M207" s="14"/>
      <c r="N207" s="14"/>
      <c r="O207" s="14"/>
      <c r="P207" s="14"/>
      <c r="Q207" s="15"/>
      <c r="R207" s="14">
        <v>196</v>
      </c>
      <c r="S207" s="14">
        <v>63</v>
      </c>
      <c r="T207" s="23"/>
    </row>
    <row r="208" spans="1:20" s="13" customFormat="1" x14ac:dyDescent="0.25">
      <c r="A208" s="9" t="s">
        <v>73</v>
      </c>
      <c r="B208" s="9">
        <v>0.16367999999999999</v>
      </c>
      <c r="C208" s="9">
        <v>7.3200000000000001E-3</v>
      </c>
      <c r="D208" s="9">
        <v>10.434139999999999</v>
      </c>
      <c r="E208" s="9">
        <v>0.46199000000000001</v>
      </c>
      <c r="F208" s="9">
        <v>0.46260000000000001</v>
      </c>
      <c r="G208" s="9">
        <v>8.5699999999999995E-3</v>
      </c>
      <c r="H208" s="9">
        <v>0.41840732389805196</v>
      </c>
      <c r="I208" s="10">
        <v>0.56533</v>
      </c>
      <c r="J208" s="11">
        <v>2494.1</v>
      </c>
      <c r="K208" s="11">
        <v>73.44</v>
      </c>
      <c r="L208" s="10">
        <v>6.211686126815974</v>
      </c>
      <c r="M208" s="9"/>
      <c r="N208" s="9"/>
      <c r="O208" s="9"/>
      <c r="P208" s="9"/>
      <c r="Q208" s="9"/>
      <c r="R208" s="9">
        <v>152</v>
      </c>
      <c r="S208" s="9">
        <v>87</v>
      </c>
      <c r="T208" s="9"/>
    </row>
    <row r="209" spans="1:20" s="21" customFormat="1" x14ac:dyDescent="0.25">
      <c r="A209" s="14" t="s">
        <v>199</v>
      </c>
      <c r="B209" s="14">
        <v>0.19586999999999999</v>
      </c>
      <c r="C209" s="14">
        <v>8.1600000000000006E-3</v>
      </c>
      <c r="D209" s="14">
        <v>5.3432700000000004</v>
      </c>
      <c r="E209" s="14">
        <v>0.22101000000000001</v>
      </c>
      <c r="F209" s="14">
        <v>0.19796</v>
      </c>
      <c r="G209" s="14">
        <v>3.3300000000000001E-3</v>
      </c>
      <c r="H209" s="14">
        <v>0.40668858600428326</v>
      </c>
      <c r="I209" s="15">
        <v>0.54146000000000005</v>
      </c>
      <c r="J209" s="16">
        <v>2473.0444000508955</v>
      </c>
      <c r="K209" s="16">
        <v>89.326509999999999</v>
      </c>
      <c r="L209" s="15">
        <v>147.3254</v>
      </c>
      <c r="M209" s="14"/>
      <c r="N209" s="14"/>
      <c r="O209" s="14"/>
      <c r="P209" s="14"/>
      <c r="Q209" s="14"/>
      <c r="R209" s="14">
        <v>182</v>
      </c>
      <c r="S209" s="14">
        <v>99</v>
      </c>
      <c r="T209" s="22"/>
    </row>
    <row r="210" spans="1:20" s="13" customFormat="1" x14ac:dyDescent="0.25">
      <c r="A210" s="9" t="s">
        <v>74</v>
      </c>
      <c r="B210" s="9">
        <v>0.20108000000000001</v>
      </c>
      <c r="C210" s="9">
        <v>8.6999999999999994E-3</v>
      </c>
      <c r="D210" s="9">
        <v>15.855320000000001</v>
      </c>
      <c r="E210" s="9">
        <v>0.68017000000000005</v>
      </c>
      <c r="F210" s="9">
        <v>0.57221</v>
      </c>
      <c r="G210" s="9">
        <v>1.021E-2</v>
      </c>
      <c r="H210" s="9">
        <v>0.41593727058979602</v>
      </c>
      <c r="I210" s="10">
        <v>0.66574</v>
      </c>
      <c r="J210" s="11">
        <v>2835</v>
      </c>
      <c r="K210" s="11">
        <v>68.86</v>
      </c>
      <c r="L210" s="10">
        <v>-1.3779393220172853</v>
      </c>
      <c r="M210" s="9"/>
      <c r="N210" s="9"/>
      <c r="O210" s="9"/>
      <c r="P210" s="9"/>
      <c r="Q210" s="10"/>
      <c r="R210" s="9">
        <v>123</v>
      </c>
      <c r="S210" s="9">
        <v>83</v>
      </c>
      <c r="T210" s="9"/>
    </row>
    <row r="211" spans="1:20" s="21" customFormat="1" x14ac:dyDescent="0.25">
      <c r="A211" s="14" t="s">
        <v>186</v>
      </c>
      <c r="B211" s="14">
        <v>0.19361999999999999</v>
      </c>
      <c r="C211" s="14">
        <v>8.26E-3</v>
      </c>
      <c r="D211" s="14">
        <v>9.3614499999999996</v>
      </c>
      <c r="E211" s="14">
        <v>0.39609</v>
      </c>
      <c r="F211" s="14">
        <v>0.35086000000000001</v>
      </c>
      <c r="G211" s="14">
        <v>5.9800000000000001E-3</v>
      </c>
      <c r="H211" s="14">
        <v>0.40282514212809389</v>
      </c>
      <c r="I211" s="15">
        <v>0.58413999999999999</v>
      </c>
      <c r="J211" s="16">
        <v>2682.1913330116322</v>
      </c>
      <c r="K211" s="16">
        <v>53.236579999999996</v>
      </c>
      <c r="L211" s="15">
        <v>56.025399999999998</v>
      </c>
      <c r="M211" s="14"/>
      <c r="N211" s="14"/>
      <c r="O211" s="14"/>
      <c r="P211" s="14"/>
      <c r="Q211" s="14"/>
      <c r="R211" s="14">
        <v>132</v>
      </c>
      <c r="S211" s="14">
        <v>77</v>
      </c>
      <c r="T211" s="22"/>
    </row>
    <row r="212" spans="1:20" s="13" customFormat="1" x14ac:dyDescent="0.25">
      <c r="A212" s="9" t="s">
        <v>75</v>
      </c>
      <c r="B212" s="9">
        <v>0.20244000000000001</v>
      </c>
      <c r="C212" s="9">
        <v>8.6999999999999994E-3</v>
      </c>
      <c r="D212" s="9">
        <v>15.45754</v>
      </c>
      <c r="E212" s="9">
        <v>0.65842000000000001</v>
      </c>
      <c r="F212" s="9">
        <v>0.55410000000000004</v>
      </c>
      <c r="G212" s="9">
        <v>9.4800000000000006E-3</v>
      </c>
      <c r="H212" s="9">
        <v>0.40165904540190855</v>
      </c>
      <c r="I212" s="10">
        <v>0.16489999999999999</v>
      </c>
      <c r="J212" s="11">
        <v>2846</v>
      </c>
      <c r="K212" s="11">
        <v>68.319999999999993</v>
      </c>
      <c r="L212" s="10">
        <v>3.989848589871503E-2</v>
      </c>
      <c r="M212" s="9"/>
      <c r="N212" s="9"/>
      <c r="O212" s="9"/>
      <c r="P212" s="9"/>
      <c r="Q212" s="9"/>
      <c r="R212" s="9">
        <v>265</v>
      </c>
      <c r="S212" s="9">
        <v>44</v>
      </c>
      <c r="T212" s="9"/>
    </row>
    <row r="213" spans="1:20" s="21" customFormat="1" x14ac:dyDescent="0.25">
      <c r="A213" s="14" t="s">
        <v>180</v>
      </c>
      <c r="B213" s="14">
        <v>0.20343</v>
      </c>
      <c r="C213" s="14">
        <v>8.94E-3</v>
      </c>
      <c r="D213" s="14">
        <v>12.831160000000001</v>
      </c>
      <c r="E213" s="14">
        <v>0.55852999999999997</v>
      </c>
      <c r="F213" s="14">
        <v>0.45772000000000002</v>
      </c>
      <c r="G213" s="14">
        <v>8.0499999999999999E-3</v>
      </c>
      <c r="H213" s="14">
        <v>0.40403166807144736</v>
      </c>
      <c r="I213" s="15">
        <v>0.2263</v>
      </c>
      <c r="J213" s="16">
        <v>2853.9</v>
      </c>
      <c r="K213" s="16">
        <v>69.83</v>
      </c>
      <c r="L213" s="15">
        <v>6.7842865707390398</v>
      </c>
      <c r="M213" s="14"/>
      <c r="N213" s="14"/>
      <c r="O213" s="14"/>
      <c r="P213" s="14"/>
      <c r="Q213" s="14"/>
      <c r="R213" s="14">
        <v>292</v>
      </c>
      <c r="S213" s="14">
        <v>66</v>
      </c>
      <c r="T213" s="22"/>
    </row>
    <row r="214" spans="1:20" s="13" customFormat="1" x14ac:dyDescent="0.25">
      <c r="A214" s="9" t="s">
        <v>76</v>
      </c>
      <c r="B214" s="9">
        <v>0.18304999999999999</v>
      </c>
      <c r="C214" s="9">
        <v>8.1200000000000005E-3</v>
      </c>
      <c r="D214" s="9">
        <v>13.309200000000001</v>
      </c>
      <c r="E214" s="9">
        <v>0.58464000000000005</v>
      </c>
      <c r="F214" s="9">
        <v>0.52761000000000002</v>
      </c>
      <c r="G214" s="9">
        <v>9.3200000000000002E-3</v>
      </c>
      <c r="H214" s="9">
        <v>0.40212985726227279</v>
      </c>
      <c r="I214" s="10">
        <v>1.0933999999999999</v>
      </c>
      <c r="J214" s="11">
        <v>2680.7</v>
      </c>
      <c r="K214" s="11">
        <v>71.56</v>
      </c>
      <c r="L214" s="10">
        <v>-1.655419802527669</v>
      </c>
      <c r="M214" s="9"/>
      <c r="N214" s="9"/>
      <c r="O214" s="9"/>
      <c r="P214" s="9"/>
      <c r="Q214" s="9"/>
      <c r="R214" s="9">
        <v>113</v>
      </c>
      <c r="S214" s="9">
        <v>124</v>
      </c>
      <c r="T214" s="9"/>
    </row>
    <row r="215" spans="1:20" s="21" customFormat="1" x14ac:dyDescent="0.25">
      <c r="A215" s="14" t="s">
        <v>183</v>
      </c>
      <c r="B215" s="14">
        <v>0.20086000000000001</v>
      </c>
      <c r="C215" s="14">
        <v>8.8900000000000003E-3</v>
      </c>
      <c r="D215" s="14">
        <v>12.358650000000001</v>
      </c>
      <c r="E215" s="14">
        <v>0.54151000000000005</v>
      </c>
      <c r="F215" s="14">
        <v>0.44650000000000001</v>
      </c>
      <c r="G215" s="14">
        <v>7.79E-3</v>
      </c>
      <c r="H215" s="14">
        <v>0.39818101235434245</v>
      </c>
      <c r="I215" s="15">
        <v>0.30778</v>
      </c>
      <c r="J215" s="16">
        <v>2703.1691543240227</v>
      </c>
      <c r="K215" s="16">
        <v>56.235799999999998</v>
      </c>
      <c r="L215" s="15">
        <v>18.235800000000001</v>
      </c>
      <c r="M215" s="14"/>
      <c r="N215" s="14"/>
      <c r="O215" s="14"/>
      <c r="P215" s="14"/>
      <c r="Q215" s="14"/>
      <c r="R215" s="14">
        <v>206</v>
      </c>
      <c r="S215" s="14">
        <v>65</v>
      </c>
      <c r="T215" s="22"/>
    </row>
    <row r="216" spans="1:20" s="13" customFormat="1" x14ac:dyDescent="0.25">
      <c r="A216" s="9" t="s">
        <v>77</v>
      </c>
      <c r="B216" s="9">
        <v>0.18722</v>
      </c>
      <c r="C216" s="9">
        <v>8.8000000000000005E-3</v>
      </c>
      <c r="D216" s="9">
        <v>13.52144</v>
      </c>
      <c r="E216" s="9">
        <v>0.62782000000000004</v>
      </c>
      <c r="F216" s="9">
        <v>0.52407000000000004</v>
      </c>
      <c r="G216" s="9">
        <v>9.7300000000000008E-3</v>
      </c>
      <c r="H216" s="9">
        <v>0.39986311003214003</v>
      </c>
      <c r="I216" s="10">
        <v>0.65127000000000002</v>
      </c>
      <c r="J216" s="11">
        <v>2717.9</v>
      </c>
      <c r="K216" s="11">
        <v>75.45</v>
      </c>
      <c r="L216" s="10">
        <v>-0.80676331734463869</v>
      </c>
      <c r="M216" s="9"/>
      <c r="N216" s="9"/>
      <c r="O216" s="9"/>
      <c r="P216" s="9"/>
      <c r="Q216" s="9"/>
      <c r="R216" s="9">
        <v>126</v>
      </c>
      <c r="S216" s="9">
        <v>83</v>
      </c>
      <c r="T216" s="9"/>
    </row>
    <row r="217" spans="1:20" s="13" customFormat="1" x14ac:dyDescent="0.25">
      <c r="A217" s="9" t="s">
        <v>78</v>
      </c>
      <c r="B217" s="9">
        <v>0.19384000000000001</v>
      </c>
      <c r="C217" s="9">
        <v>8.9700000000000005E-3</v>
      </c>
      <c r="D217" s="9">
        <v>14.85544</v>
      </c>
      <c r="E217" s="9">
        <v>0.67939000000000005</v>
      </c>
      <c r="F217" s="9">
        <v>0.55613000000000001</v>
      </c>
      <c r="G217" s="9">
        <v>0.01</v>
      </c>
      <c r="H217" s="9">
        <v>0.39317875762891058</v>
      </c>
      <c r="I217" s="10">
        <v>0.46022999999999997</v>
      </c>
      <c r="J217" s="11">
        <v>2775</v>
      </c>
      <c r="K217" s="11">
        <v>73.92</v>
      </c>
      <c r="L217" s="10">
        <v>-0.5468581260630212</v>
      </c>
      <c r="M217" s="9"/>
      <c r="N217" s="9"/>
      <c r="O217" s="9"/>
      <c r="P217" s="9"/>
      <c r="Q217" s="10"/>
      <c r="R217" s="9">
        <v>211</v>
      </c>
      <c r="S217" s="9">
        <v>98</v>
      </c>
      <c r="T217" s="9"/>
    </row>
    <row r="218" spans="1:20" s="13" customFormat="1" x14ac:dyDescent="0.25">
      <c r="A218" s="9" t="s">
        <v>79</v>
      </c>
      <c r="B218" s="9">
        <v>0.20277999999999999</v>
      </c>
      <c r="C218" s="9">
        <v>9.5099999999999994E-3</v>
      </c>
      <c r="D218" s="9">
        <v>16.05763</v>
      </c>
      <c r="E218" s="9">
        <v>0.74406000000000005</v>
      </c>
      <c r="F218" s="9">
        <v>0.57460999999999995</v>
      </c>
      <c r="G218" s="9">
        <v>1.0500000000000001E-2</v>
      </c>
      <c r="H218" s="9">
        <v>0.39435704897404317</v>
      </c>
      <c r="I218" s="10">
        <v>1.8987799999999999</v>
      </c>
      <c r="J218" s="11">
        <v>2848.7</v>
      </c>
      <c r="K218" s="11">
        <v>74.42</v>
      </c>
      <c r="L218" s="10">
        <v>-1.2396659506358709</v>
      </c>
      <c r="M218" s="9"/>
      <c r="N218" s="9"/>
      <c r="O218" s="9"/>
      <c r="P218" s="9"/>
      <c r="Q218" s="10"/>
      <c r="R218" s="9">
        <v>79</v>
      </c>
      <c r="S218" s="9">
        <v>153</v>
      </c>
      <c r="T218" s="9"/>
    </row>
    <row r="219" spans="1:20" s="13" customFormat="1" x14ac:dyDescent="0.25">
      <c r="A219" s="9" t="s">
        <v>80</v>
      </c>
      <c r="B219" s="9">
        <v>0.17916000000000001</v>
      </c>
      <c r="C219" s="9">
        <v>8.5199999999999998E-3</v>
      </c>
      <c r="D219" s="9">
        <v>12.6394</v>
      </c>
      <c r="E219" s="9">
        <v>0.59323000000000004</v>
      </c>
      <c r="F219" s="9">
        <v>0.51192000000000004</v>
      </c>
      <c r="G219" s="9">
        <v>9.4299999999999991E-3</v>
      </c>
      <c r="H219" s="9">
        <v>0.39247585871354296</v>
      </c>
      <c r="I219" s="10">
        <v>0.73838999999999999</v>
      </c>
      <c r="J219" s="11">
        <v>2645.1</v>
      </c>
      <c r="K219" s="11">
        <v>76.81</v>
      </c>
      <c r="L219" s="10">
        <v>-1.0246311140837627</v>
      </c>
      <c r="M219" s="9"/>
      <c r="N219" s="9"/>
      <c r="O219" s="9"/>
      <c r="P219" s="9"/>
      <c r="Q219" s="9"/>
      <c r="R219" s="9">
        <v>158</v>
      </c>
      <c r="S219" s="9">
        <v>117</v>
      </c>
      <c r="T219" s="9"/>
    </row>
    <row r="220" spans="1:20" s="21" customFormat="1" x14ac:dyDescent="0.25">
      <c r="A220" s="14" t="s">
        <v>191</v>
      </c>
      <c r="B220" s="14">
        <v>0.19721</v>
      </c>
      <c r="C220" s="14">
        <v>9.2599999999999991E-3</v>
      </c>
      <c r="D220" s="14">
        <v>8.1268399999999996</v>
      </c>
      <c r="E220" s="14">
        <v>0.37689</v>
      </c>
      <c r="F220" s="14">
        <v>0.29903000000000002</v>
      </c>
      <c r="G220" s="14">
        <v>5.3499999999999997E-3</v>
      </c>
      <c r="H220" s="14">
        <v>0.38578569172502686</v>
      </c>
      <c r="I220" s="15">
        <v>0.15181</v>
      </c>
      <c r="J220" s="16">
        <v>2565.9393586784263</v>
      </c>
      <c r="K220" s="16">
        <v>89.562420000000003</v>
      </c>
      <c r="L220" s="15">
        <v>33.321550000000002</v>
      </c>
      <c r="M220" s="14"/>
      <c r="N220" s="14"/>
      <c r="O220" s="14"/>
      <c r="P220" s="14"/>
      <c r="Q220" s="14"/>
      <c r="R220" s="14">
        <v>345</v>
      </c>
      <c r="S220" s="14">
        <v>52</v>
      </c>
      <c r="T220" s="22"/>
    </row>
    <row r="221" spans="1:20" s="21" customFormat="1" x14ac:dyDescent="0.25">
      <c r="A221" s="14" t="s">
        <v>237</v>
      </c>
      <c r="B221" s="14">
        <v>0.18362000000000001</v>
      </c>
      <c r="C221" s="14">
        <v>7.26E-3</v>
      </c>
      <c r="D221" s="14">
        <v>9.6314499999999992</v>
      </c>
      <c r="E221" s="14">
        <v>0.93608999999999998</v>
      </c>
      <c r="F221" s="14">
        <v>0.65085999999999999</v>
      </c>
      <c r="G221" s="14">
        <v>6.9800000000000001E-3</v>
      </c>
      <c r="H221" s="14">
        <v>0.40382514212809401</v>
      </c>
      <c r="I221" s="15">
        <v>0.58413999999999999</v>
      </c>
      <c r="J221" s="16">
        <v>2682.1913330116322</v>
      </c>
      <c r="K221" s="16">
        <v>54.236579999999996</v>
      </c>
      <c r="L221" s="15">
        <v>58.025399999999998</v>
      </c>
      <c r="M221" s="14"/>
      <c r="N221" s="14"/>
      <c r="O221" s="14"/>
      <c r="P221" s="14"/>
      <c r="Q221" s="14"/>
      <c r="R221" s="14">
        <v>131</v>
      </c>
      <c r="S221" s="14">
        <v>78</v>
      </c>
      <c r="T221" s="22"/>
    </row>
    <row r="222" spans="1:20" s="21" customFormat="1" x14ac:dyDescent="0.25">
      <c r="A222" s="14" t="s">
        <v>238</v>
      </c>
      <c r="B222" s="14">
        <v>0.19882</v>
      </c>
      <c r="C222" s="14">
        <v>8.8400000000000006E-3</v>
      </c>
      <c r="D222" s="14">
        <v>11.19272</v>
      </c>
      <c r="E222" s="14">
        <v>0.41005999999999998</v>
      </c>
      <c r="F222" s="14">
        <v>0.43985000000000002</v>
      </c>
      <c r="G222" s="14">
        <v>7.1300000000000001E-3</v>
      </c>
      <c r="H222" s="14">
        <v>0.46254945344440401</v>
      </c>
      <c r="I222" s="15">
        <v>0.33561999999999997</v>
      </c>
      <c r="J222" s="16">
        <v>2756.9905839992998</v>
      </c>
      <c r="K222" s="16">
        <v>39</v>
      </c>
      <c r="L222" s="15">
        <v>34.023000000000003</v>
      </c>
      <c r="M222" s="14"/>
      <c r="N222" s="14"/>
      <c r="O222" s="14"/>
      <c r="P222" s="14"/>
      <c r="Q222" s="14"/>
      <c r="R222" s="14">
        <v>153</v>
      </c>
      <c r="S222" s="14">
        <v>53</v>
      </c>
      <c r="T222" s="22"/>
    </row>
    <row r="223" spans="1:20" s="21" customFormat="1" x14ac:dyDescent="0.25">
      <c r="A223" s="14" t="s">
        <v>239</v>
      </c>
      <c r="B223" s="14">
        <v>0.31129000000000001</v>
      </c>
      <c r="C223" s="14">
        <v>8.2799999999999992E-3</v>
      </c>
      <c r="D223" s="14">
        <v>10.90799</v>
      </c>
      <c r="E223" s="14">
        <v>0.41532000000000002</v>
      </c>
      <c r="F223" s="14">
        <v>0.47355999999999998</v>
      </c>
      <c r="G223" s="14">
        <v>6.8300000000000001E-3</v>
      </c>
      <c r="H223" s="14">
        <v>0.50698422020103995</v>
      </c>
      <c r="I223" s="15">
        <v>0.31181999999999999</v>
      </c>
      <c r="J223" s="16">
        <v>2829.3817769654302</v>
      </c>
      <c r="K223" s="16">
        <v>83</v>
      </c>
      <c r="L223" s="15">
        <v>97</v>
      </c>
      <c r="M223" s="14"/>
      <c r="N223" s="14"/>
      <c r="O223" s="14"/>
      <c r="P223" s="14"/>
      <c r="Q223" s="14"/>
      <c r="R223" s="14">
        <v>219</v>
      </c>
      <c r="S223" s="14">
        <v>69</v>
      </c>
      <c r="T223" s="22"/>
    </row>
    <row r="224" spans="1:20" ht="13.5" customHeight="1" x14ac:dyDescent="0.25">
      <c r="A224" t="s">
        <v>131</v>
      </c>
    </row>
    <row r="225" spans="1:1" x14ac:dyDescent="0.25">
      <c r="A225" t="s">
        <v>132</v>
      </c>
    </row>
    <row r="226" spans="1:1" x14ac:dyDescent="0.25">
      <c r="A226" t="s">
        <v>133</v>
      </c>
    </row>
  </sheetData>
  <sortState ref="A3:T223">
    <sortCondition ref="A114"/>
  </sortState>
  <mergeCells count="1">
    <mergeCell ref="A1:T1"/>
  </mergeCells>
  <conditionalFormatting sqref="H3:H62">
    <cfRule type="cellIs" dxfId="0" priority="2" operator="lessThan">
      <formula>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Sofya</dc:creator>
  <cp:lastModifiedBy>User</cp:lastModifiedBy>
  <dcterms:created xsi:type="dcterms:W3CDTF">2024-02-23T15:50:18Z</dcterms:created>
  <dcterms:modified xsi:type="dcterms:W3CDTF">2024-03-04T10:15:03Z</dcterms:modified>
</cp:coreProperties>
</file>